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_xlnm.Print_Titles" localSheetId="0">'Планирование расходов'!$10:$10</definedName>
  </definedNames>
  <calcPr calcId="124519"/>
</workbook>
</file>

<file path=xl/calcChain.xml><?xml version="1.0" encoding="utf-8"?>
<calcChain xmlns="http://schemas.openxmlformats.org/spreadsheetml/2006/main">
  <c r="G222" i="1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<sst xmlns="http://schemas.openxmlformats.org/spreadsheetml/2006/main" count="644" uniqueCount="204">
  <si>
    <t>Бюджет: Бюджет МО "Таицкое городское поселение"</t>
  </si>
  <si>
    <t>Единица измерения тыс. руб.</t>
  </si>
  <si>
    <t>КЦСР</t>
  </si>
  <si>
    <t>КВР</t>
  </si>
  <si>
    <t>КФСР</t>
  </si>
  <si>
    <t>Наименование кода</t>
  </si>
  <si>
    <t>Ассигнования год</t>
  </si>
  <si>
    <t>Изменения Ассигнований год</t>
  </si>
  <si>
    <t>ИТОГО:</t>
  </si>
  <si>
    <t>61.0.00.00000</t>
  </si>
  <si>
    <t>Расходы на содержание органов местного самоуправления</t>
  </si>
  <si>
    <t>61.7.00.00000</t>
  </si>
  <si>
    <t>Расходы на выплаты муниципальным служащим органов местного самоуправления</t>
  </si>
  <si>
    <t>61.7.00.11020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</si>
  <si>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</si>
  <si>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</si>
  <si>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</si>
  <si>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</si>
  <si>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</si>
  <si>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</si>
  <si>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</si>
  <si>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61.7.00.11040</t>
  </si>
  <si>
    <t>Расходы на обеспечение деятельности главы местной администрации в рамках непрограммных расходов ОМСУ</t>
  </si>
  <si>
    <t>61.8.00.00000</t>
  </si>
  <si>
    <t>Содержание органов местного самоуправления</t>
  </si>
  <si>
    <t>61.8.00.11030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</si>
  <si>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</si>
  <si>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</si>
  <si>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</si>
  <si>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</si>
  <si>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</si>
  <si>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</si>
  <si>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</si>
  <si>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</si>
  <si>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</si>
  <si>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61.8.00.15070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</si>
  <si>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</si>
  <si>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</si>
  <si>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</si>
  <si>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62.0.00.00000</t>
  </si>
  <si>
    <t>Непрограммные расходы</t>
  </si>
  <si>
    <t>62.9.00.00000</t>
  </si>
  <si>
    <t>Прочие расходы</t>
  </si>
  <si>
    <t>62.9.00.11070</t>
  </si>
  <si>
    <t>Проведение местных выборов и референдумов в рамках непрограммных расходов ОМСУ</t>
  </si>
  <si>
    <t>880</t>
  </si>
  <si>
    <t>Специальные расходы</t>
  </si>
  <si>
    <t>01.07</t>
  </si>
  <si>
    <t>Обеспечение проведения выборов и референдумов</t>
  </si>
  <si>
    <t>62.9.00.13010</t>
  </si>
  <si>
    <t>Передача полномочий по жилищному контролю в рамках непрограммных расходов ОМСУ</t>
  </si>
  <si>
    <t>540</t>
  </si>
  <si>
    <t>Иные межбюджетные трансферты</t>
  </si>
  <si>
    <t>05.01</t>
  </si>
  <si>
    <t>Жилищное хозяйство</t>
  </si>
  <si>
    <t>62.9.00.13020</t>
  </si>
  <si>
    <t>Передача полномочий по казначейскому исполнению бюджетов поселений в рамках непрограммных расходов ОМСУ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</si>
  <si>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</si>
  <si>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</si>
  <si>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62.9.00.13030</t>
  </si>
  <si>
    <t>Передача полномочий по некоторым жилищным вопросам в рамках непрограммных расходов ОМСУ</t>
  </si>
  <si>
    <t>62.9.00.13040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</si>
  <si>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</si>
  <si>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05.02</t>
  </si>
  <si>
    <t>Коммунальное хозяйство</t>
  </si>
  <si>
    <t>62.9.00.13060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</si>
  <si>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</si>
  <si>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62.9.00.13070</t>
  </si>
  <si>
    <t>Передача полномочий по организации централизованных коммунальных услуг в рамках непрограммных расходов ОМСУ</t>
  </si>
  <si>
    <t>62.9.00.13150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</si>
  <si>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</si>
  <si>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</si>
  <si>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</si>
  <si>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</si>
  <si>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</si>
  <si>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01.11</t>
  </si>
  <si>
    <t>Резервные фонды</t>
  </si>
  <si>
    <t>62.9.00.15030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</si>
  <si>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</si>
  <si>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01.13</t>
  </si>
  <si>
    <t>Другие общегосударственные вопросы</t>
  </si>
  <si>
    <t>62.9.00.15050</t>
  </si>
  <si>
    <t>Проведение мероприятий, осуществляемых органами местного самоуправления, в рамках непрограммных расходов ОМСУ</t>
  </si>
  <si>
    <t>62.9.00.15090</t>
  </si>
  <si>
    <t>Проведение мероприятий по гражданской обороне в рамках непрограммных расходов ОМСУ</t>
  </si>
  <si>
    <t>03.09</t>
  </si>
  <si>
    <t>Защита населения и территории от чрезвычайных ситуаций природного и техногенного характера, гражданская оборона</t>
  </si>
  <si>
    <t>62.9.00.15100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</si>
  <si>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</si>
  <si>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62.9.00.15120</t>
  </si>
  <si>
    <t>Мероприятия по обеспечению первичных мер пожарной безопасности в рамках непрограммных расходов ОМСУ</t>
  </si>
  <si>
    <t>03.10</t>
  </si>
  <si>
    <t>Обеспечение пожарной безопасности</t>
  </si>
  <si>
    <t>05.03</t>
  </si>
  <si>
    <t>Благоустройство</t>
  </si>
  <si>
    <t>62.9.00.15180</t>
  </si>
  <si>
    <t>Мероприятия по землеустройству и землепользованию в рамках непрограммных расходов ОМСУ</t>
  </si>
  <si>
    <t>04.12</t>
  </si>
  <si>
    <t>Другие вопросы в области национальной экономики</t>
  </si>
  <si>
    <t>62.9.00.15280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</si>
  <si>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</si>
  <si>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</si>
  <si>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</si>
  <si>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10.01</t>
  </si>
  <si>
    <t>Пенсионное обеспечение</t>
  </si>
  <si>
    <t>62.9.00.17110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</si>
  <si>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</si>
  <si>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</si>
  <si>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</si>
  <si>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02.03</t>
  </si>
  <si>
    <t>Мобилизационная и вневойсковая подготовка</t>
  </si>
  <si>
    <t>81.0.00.00000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</si>
  <si>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</si>
  <si>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81.3.00.00000</t>
  </si>
  <si>
    <t>81.3.17.00000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</si>
  <si>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</si>
  <si>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81.3.17.15440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</si>
  <si>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</si>
  <si>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04.09</t>
  </si>
  <si>
    <t>Дорожное хозяйство (дорожные фонды)</t>
  </si>
  <si>
    <t>81.3.17.18670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</si>
  <si>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</si>
  <si>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81.3.17.S0140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</si>
  <si>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</si>
  <si>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81.3.17.S4660</t>
  </si>
  <si>
    <t>Ремонт дорог в рамках областного закона 3-оз от 15.01.2018 г. "О содействии участию населения в осуществление местного самоуправления в иных формах на территории административных центров МО ЛО"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</si>
  <si>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81.4.00.00000</t>
  </si>
  <si>
    <t>81.4.17.00000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</si>
  <si>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</si>
  <si>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81.4.17.15190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</si>
  <si>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</si>
  <si>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</si>
  <si>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</si>
  <si>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81.4.17.15200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</si>
  <si>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</si>
  <si>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81.4.17.15210</t>
  </si>
  <si>
    <t>Мероприятия в области 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</si>
  <si>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81.4.17.15220</t>
  </si>
  <si>
    <t>Мероприятия в области 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</si>
  <si>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</si>
  <si>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</si>
  <si>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</si>
  <si>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</si>
  <si>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81.4.17.16200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</si>
  <si>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</si>
  <si>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</si>
  <si>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</si>
  <si>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81.4.17.17140</t>
  </si>
  <si>
    <t>Мероприятия по приобретению в муниципальную собственность жилых помещений для расселения граждан, проживающих в постройках объекта культурного наследия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</si>
  <si>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</si>
  <si>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</si>
  <si>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81.4.17.72020</t>
  </si>
  <si>
    <t>08.01</t>
  </si>
  <si>
    <t>Культура</t>
  </si>
  <si>
    <t>81.4.17.S5670</t>
  </si>
  <si>
    <t>81.5.00.00000</t>
  </si>
  <si>
    <t>81.5.17.00000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</si>
  <si>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</si>
  <si>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81.5.17.12500</t>
  </si>
  <si>
    <t>Мероприятия по обеспечению деятельности подведомственных учреждений культуры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</si>
  <si>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</si>
  <si>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</si>
  <si>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</si>
  <si>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</si>
  <si>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81.5.17.12600</t>
  </si>
  <si>
    <t>Мероприятия по обеспечению деятельности подведомственных библиотек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</si>
  <si>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81.5.17.15630</t>
  </si>
  <si>
    <t>Проведение культурно- массовых мероприятий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</si>
  <si>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</si>
  <si>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Таицкого городского поселения" муниципальной программы Таицкого городского поселения "Социально-экономическое развитие Таицкого городского поселения Гатчинского муниципального района"</t>
  </si>
  <si>
    <t>81.5.17.S4230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</si>
  <si>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</si>
  <si>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</si>
  <si>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</si>
  <si>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81.6.00.00000</t>
  </si>
  <si>
    <t>81.6.17.00000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</si>
  <si>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</si>
  <si>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81.6.17.12800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</si>
  <si>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</si>
  <si>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07.07</t>
  </si>
  <si>
    <t>Молодежная политика</t>
  </si>
  <si>
    <t>81.6.17.15340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</si>
  <si>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</si>
  <si>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81.6.17.16260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</si>
  <si>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</si>
  <si>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81.9.00.00000</t>
  </si>
  <si>
    <t>81.9.17.00000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</si>
  <si>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</si>
  <si>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81.9.17.18930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</si>
  <si>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</si>
  <si>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81.9.17.18931</t>
  </si>
  <si>
    <t>Создание комфортных, благоустроенных дворовых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</si>
  <si>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81.9.F2.00000</t>
  </si>
  <si>
    <t>81.9.F2.55550</t>
  </si>
  <si>
    <t>89.0.00.00000</t>
  </si>
  <si>
    <t>Ведомственные целевые программы городских поселений</t>
  </si>
  <si>
    <t>89.5.00.00000</t>
  </si>
  <si>
    <t>89.5.17.00000</t>
  </si>
  <si>
    <t>ВЦП "Развитие и поддержка малого и среднего предпринимательства в МО Таицкое городское поселение на 2017-2019 годы"</t>
  </si>
  <si>
    <t>Бюджет на 2019 год</t>
  </si>
  <si>
    <t xml:space="preserve"> к решению совета депутатов МО Таицкое городское поселение</t>
  </si>
  <si>
    <t>Приложение № 8.1.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</si>
  <si>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2019 год </t>
  </si>
  <si>
    <t>от 29 марта 2019 года № __14_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</si>
</sst>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0"/>
      <name val="Arial"/>
    </font>
    <font>
      <b/>
      <sz val="9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8.5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49" fontId="3" fillId="0" borderId="0" xfId="0" applyNumberFormat="1" applyFont="1" applyBorder="1" applyAlignment="1" applyProtection="1"/>
    <xf numFmtId="0" fontId="2" fillId="0" borderId="0" xfId="0" applyFont="1" applyAlignment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vertical="top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/>
    </xf>
    <xf numFmtId="4" fontId="5" fillId="0" borderId="2" xfId="0" applyNumberFormat="1" applyFont="1" applyBorder="1" applyAlignment="1" applyProtection="1">
      <alignment horizontal="right" vertical="center"/>
    </xf>
    <xf numFmtId="165" fontId="7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>
      <alignment vertical="center"/>
    </xf>
    <xf numFmtId="164" fontId="5" fillId="0" borderId="2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22"/>
  <sheetViews>
    <sheetView showGridLines="0" tabSelected="1" workbookViewId="0">
      <selection activeCell="I6" sqref="I6"/>
    </sheetView>
  </sheetViews>
  <sheetFormatPr defaultRowHeight="12.75" customHeight="1" outlineLevelRow="5"/>
  <cols>
    <col min="1" max="1" width="10.7109375" style="5" customWidth="1"/>
    <col min="2" max="3" width="8.7109375" style="5" customWidth="1"/>
    <col min="4" max="4" width="34" style="5" customWidth="1"/>
    <col min="5" max="6" width="15.42578125" style="5" hidden="1" customWidth="1"/>
    <col min="7" max="7" width="13.140625" style="5" customWidth="1"/>
    <col min="8" max="10" width="9.140625" customWidth="1"/>
  </cols>
  <sheetData>
    <row r="1" spans="1:10" s="1" customFormat="1" ht="12.75" customHeight="1">
      <c r="A1" s="5"/>
      <c r="B1" s="5"/>
      <c r="C1" s="5"/>
      <c r="D1" s="5"/>
      <c r="E1" s="5"/>
      <c r="F1" s="5"/>
      <c r="G1" s="4" t="s">
        <v>201</v>
      </c>
    </row>
    <row r="2" spans="1:10" ht="12.75" customHeight="1">
      <c r="G2" s="4" t="s">
        <v>200</v>
      </c>
      <c r="H2" s="1"/>
      <c r="I2" s="1"/>
      <c r="J2" s="1"/>
    </row>
    <row r="3" spans="1:10" ht="15.4" customHeight="1">
      <c r="A3" s="6"/>
      <c r="B3" s="7"/>
      <c r="C3" s="7"/>
      <c r="D3" s="7"/>
      <c r="E3" s="7"/>
      <c r="F3" s="7"/>
      <c r="G3" s="4" t="s">
        <v>203</v>
      </c>
      <c r="H3" s="3"/>
      <c r="I3" s="3"/>
      <c r="J3" s="3"/>
    </row>
    <row r="4" spans="1:10" ht="13.5">
      <c r="A4" s="8"/>
    </row>
    <row r="5" spans="1:10" s="1" customFormat="1">
      <c r="A5" s="23" t="s">
        <v>202</v>
      </c>
      <c r="B5" s="23"/>
      <c r="C5" s="23"/>
      <c r="D5" s="23"/>
      <c r="E5" s="23"/>
      <c r="F5" s="23"/>
      <c r="G5" s="23"/>
    </row>
    <row r="6" spans="1:10" ht="65.25" customHeight="1">
      <c r="A6" s="23"/>
      <c r="B6" s="23"/>
      <c r="C6" s="23"/>
      <c r="D6" s="23"/>
      <c r="E6" s="23"/>
      <c r="F6" s="23"/>
      <c r="G6" s="23"/>
    </row>
    <row r="7" spans="1:10" ht="13.5">
      <c r="A7" s="8" t="s">
        <v>0</v>
      </c>
    </row>
    <row r="8" spans="1:10">
      <c r="A8" s="9"/>
      <c r="B8" s="10"/>
      <c r="C8" s="10"/>
      <c r="D8" s="10"/>
      <c r="E8" s="10"/>
      <c r="F8" s="10"/>
    </row>
    <row r="9" spans="1:10" ht="13.5">
      <c r="A9" s="8" t="s">
        <v>1</v>
      </c>
    </row>
    <row r="10" spans="1:10" ht="27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199</v>
      </c>
    </row>
    <row r="11" spans="1:10">
      <c r="A11" s="14" t="s">
        <v>8</v>
      </c>
      <c r="B11" s="14"/>
      <c r="C11" s="14"/>
      <c r="D11" s="15"/>
      <c r="E11" s="16">
        <v>61795.360000000001</v>
      </c>
      <c r="F11" s="16">
        <v>21644.91</v>
      </c>
      <c r="G11" s="17">
        <f>E11+F11</f>
        <v>83440.27</v>
      </c>
    </row>
    <row r="12" spans="1:10" ht="25.5">
      <c r="A12" s="18" t="s">
        <v>9</v>
      </c>
      <c r="B12" s="18"/>
      <c r="C12" s="18"/>
      <c r="D12" s="19" t="s">
        <v>10</v>
      </c>
      <c r="E12" s="20">
        <v>11800.3</v>
      </c>
      <c r="F12" s="20">
        <v>1505.3</v>
      </c>
      <c r="G12" s="17">
        <f t="shared" ref="G12:G75" si="0">E12+F12</f>
        <v>13305.599999999999</v>
      </c>
    </row>
    <row r="13" spans="1:10" ht="25.5" outlineLevel="1">
      <c r="A13" s="18" t="s">
        <v>11</v>
      </c>
      <c r="B13" s="18"/>
      <c r="C13" s="11" t="s">
        <v>17</v>
      </c>
      <c r="D13" s="19" t="s">
        <v>12</v>
      </c>
      <c r="E13" s="20">
        <v>8070.3</v>
      </c>
      <c r="F13" s="20">
        <v>1940</v>
      </c>
      <c r="G13" s="17">
        <f t="shared" si="0"/>
        <v>10010.299999999999</v>
      </c>
    </row>
    <row r="14" spans="1:10" ht="51" outlineLevel="3">
      <c r="A14" s="18" t="s">
        <v>13</v>
      </c>
      <c r="B14" s="18"/>
      <c r="C14" s="18"/>
      <c r="D14" s="19" t="s">
        <v>14</v>
      </c>
      <c r="E14" s="20">
        <v>6788</v>
      </c>
      <c r="F14" s="20">
        <v>1940</v>
      </c>
      <c r="G14" s="17">
        <f t="shared" si="0"/>
        <v>8728</v>
      </c>
    </row>
    <row r="15" spans="1:10" ht="25.5" outlineLevel="4">
      <c r="A15" s="18" t="s">
        <v>13</v>
      </c>
      <c r="B15" s="18" t="s">
        <v>15</v>
      </c>
      <c r="C15" s="18"/>
      <c r="D15" s="19" t="s">
        <v>16</v>
      </c>
      <c r="E15" s="20">
        <v>5213.5</v>
      </c>
      <c r="F15" s="20">
        <v>1500</v>
      </c>
      <c r="G15" s="17">
        <f t="shared" si="0"/>
        <v>6713.5</v>
      </c>
    </row>
    <row r="16" spans="1:10" ht="51" outlineLevel="5">
      <c r="A16" s="11" t="s">
        <v>13</v>
      </c>
      <c r="B16" s="11" t="s">
        <v>15</v>
      </c>
      <c r="C16" s="11" t="s">
        <v>17</v>
      </c>
      <c r="D16" s="12" t="s">
        <v>18</v>
      </c>
      <c r="E16" s="13">
        <v>5213.5</v>
      </c>
      <c r="F16" s="13">
        <v>1500</v>
      </c>
      <c r="G16" s="21">
        <f t="shared" si="0"/>
        <v>6713.5</v>
      </c>
    </row>
    <row r="17" spans="1:7" ht="51" outlineLevel="4">
      <c r="A17" s="18" t="s">
        <v>13</v>
      </c>
      <c r="B17" s="18" t="s">
        <v>19</v>
      </c>
      <c r="C17" s="18"/>
      <c r="D17" s="19" t="s">
        <v>20</v>
      </c>
      <c r="E17" s="20">
        <v>1574.5</v>
      </c>
      <c r="F17" s="20">
        <v>440</v>
      </c>
      <c r="G17" s="17">
        <f t="shared" si="0"/>
        <v>2014.5</v>
      </c>
    </row>
    <row r="18" spans="1:7" ht="51" outlineLevel="5">
      <c r="A18" s="11" t="s">
        <v>13</v>
      </c>
      <c r="B18" s="11" t="s">
        <v>19</v>
      </c>
      <c r="C18" s="11" t="s">
        <v>17</v>
      </c>
      <c r="D18" s="12" t="s">
        <v>18</v>
      </c>
      <c r="E18" s="13">
        <v>1574.5</v>
      </c>
      <c r="F18" s="13">
        <v>440</v>
      </c>
      <c r="G18" s="21">
        <f t="shared" si="0"/>
        <v>2014.5</v>
      </c>
    </row>
    <row r="19" spans="1:7" ht="38.25" outlineLevel="3">
      <c r="A19" s="18" t="s">
        <v>21</v>
      </c>
      <c r="B19" s="18"/>
      <c r="C19" s="18"/>
      <c r="D19" s="19" t="s">
        <v>22</v>
      </c>
      <c r="E19" s="20">
        <v>1282.3</v>
      </c>
      <c r="F19" s="20"/>
      <c r="G19" s="17">
        <f t="shared" si="0"/>
        <v>1282.3</v>
      </c>
    </row>
    <row r="20" spans="1:7" ht="25.5" outlineLevel="4">
      <c r="A20" s="18" t="s">
        <v>21</v>
      </c>
      <c r="B20" s="18" t="s">
        <v>15</v>
      </c>
      <c r="C20" s="18"/>
      <c r="D20" s="19" t="s">
        <v>16</v>
      </c>
      <c r="E20" s="20">
        <v>984.9</v>
      </c>
      <c r="F20" s="20"/>
      <c r="G20" s="17">
        <f t="shared" si="0"/>
        <v>984.9</v>
      </c>
    </row>
    <row r="21" spans="1:7" ht="51" outlineLevel="5">
      <c r="A21" s="11" t="s">
        <v>21</v>
      </c>
      <c r="B21" s="11" t="s">
        <v>15</v>
      </c>
      <c r="C21" s="11" t="s">
        <v>17</v>
      </c>
      <c r="D21" s="12" t="s">
        <v>18</v>
      </c>
      <c r="E21" s="13">
        <v>984.9</v>
      </c>
      <c r="F21" s="13"/>
      <c r="G21" s="21">
        <f t="shared" si="0"/>
        <v>984.9</v>
      </c>
    </row>
    <row r="22" spans="1:7" ht="51" outlineLevel="4">
      <c r="A22" s="18" t="s">
        <v>21</v>
      </c>
      <c r="B22" s="18" t="s">
        <v>19</v>
      </c>
      <c r="C22" s="18"/>
      <c r="D22" s="19" t="s">
        <v>20</v>
      </c>
      <c r="E22" s="20">
        <v>297.39999999999998</v>
      </c>
      <c r="F22" s="20"/>
      <c r="G22" s="17">
        <f t="shared" si="0"/>
        <v>297.39999999999998</v>
      </c>
    </row>
    <row r="23" spans="1:7" ht="51" outlineLevel="5">
      <c r="A23" s="11" t="s">
        <v>21</v>
      </c>
      <c r="B23" s="11" t="s">
        <v>19</v>
      </c>
      <c r="C23" s="11" t="s">
        <v>17</v>
      </c>
      <c r="D23" s="12" t="s">
        <v>18</v>
      </c>
      <c r="E23" s="13">
        <v>297.39999999999998</v>
      </c>
      <c r="F23" s="13"/>
      <c r="G23" s="21">
        <f t="shared" si="0"/>
        <v>297.39999999999998</v>
      </c>
    </row>
    <row r="24" spans="1:7" ht="25.5" outlineLevel="1">
      <c r="A24" s="18" t="s">
        <v>23</v>
      </c>
      <c r="B24" s="18"/>
      <c r="C24" s="18"/>
      <c r="D24" s="19" t="s">
        <v>24</v>
      </c>
      <c r="E24" s="20">
        <v>3730</v>
      </c>
      <c r="F24" s="20">
        <v>-434.7</v>
      </c>
      <c r="G24" s="17">
        <f t="shared" si="0"/>
        <v>3295.3</v>
      </c>
    </row>
    <row r="25" spans="1:7" ht="51" outlineLevel="3">
      <c r="A25" s="18" t="s">
        <v>25</v>
      </c>
      <c r="B25" s="18"/>
      <c r="C25" s="18"/>
      <c r="D25" s="19" t="s">
        <v>26</v>
      </c>
      <c r="E25" s="20">
        <v>3669</v>
      </c>
      <c r="F25" s="20">
        <v>-437.22</v>
      </c>
      <c r="G25" s="17">
        <f t="shared" si="0"/>
        <v>3231.7799999999997</v>
      </c>
    </row>
    <row r="26" spans="1:7" ht="25.5" outlineLevel="4">
      <c r="A26" s="18" t="s">
        <v>25</v>
      </c>
      <c r="B26" s="18" t="s">
        <v>15</v>
      </c>
      <c r="C26" s="18"/>
      <c r="D26" s="19" t="s">
        <v>16</v>
      </c>
      <c r="E26" s="20">
        <v>521</v>
      </c>
      <c r="F26" s="20"/>
      <c r="G26" s="17">
        <f t="shared" si="0"/>
        <v>521</v>
      </c>
    </row>
    <row r="27" spans="1:7" ht="51" outlineLevel="5">
      <c r="A27" s="11" t="s">
        <v>25</v>
      </c>
      <c r="B27" s="11" t="s">
        <v>15</v>
      </c>
      <c r="C27" s="11" t="s">
        <v>17</v>
      </c>
      <c r="D27" s="12" t="s">
        <v>18</v>
      </c>
      <c r="E27" s="13">
        <v>521</v>
      </c>
      <c r="F27" s="13"/>
      <c r="G27" s="21">
        <f t="shared" si="0"/>
        <v>521</v>
      </c>
    </row>
    <row r="28" spans="1:7" ht="38.25" outlineLevel="4">
      <c r="A28" s="18" t="s">
        <v>25</v>
      </c>
      <c r="B28" s="18" t="s">
        <v>27</v>
      </c>
      <c r="C28" s="18"/>
      <c r="D28" s="19" t="s">
        <v>28</v>
      </c>
      <c r="E28" s="20">
        <v>10</v>
      </c>
      <c r="F28" s="20">
        <v>4.78</v>
      </c>
      <c r="G28" s="17">
        <f t="shared" si="0"/>
        <v>14.780000000000001</v>
      </c>
    </row>
    <row r="29" spans="1:7" ht="51" outlineLevel="5">
      <c r="A29" s="11" t="s">
        <v>25</v>
      </c>
      <c r="B29" s="11" t="s">
        <v>27</v>
      </c>
      <c r="C29" s="11" t="s">
        <v>17</v>
      </c>
      <c r="D29" s="12" t="s">
        <v>18</v>
      </c>
      <c r="E29" s="13">
        <v>10</v>
      </c>
      <c r="F29" s="13">
        <v>4.78</v>
      </c>
      <c r="G29" s="21">
        <f t="shared" si="0"/>
        <v>14.780000000000001</v>
      </c>
    </row>
    <row r="30" spans="1:7" ht="51" outlineLevel="4">
      <c r="A30" s="18" t="s">
        <v>25</v>
      </c>
      <c r="B30" s="18" t="s">
        <v>19</v>
      </c>
      <c r="C30" s="18"/>
      <c r="D30" s="19" t="s">
        <v>20</v>
      </c>
      <c r="E30" s="20">
        <v>157.30000000000001</v>
      </c>
      <c r="F30" s="20"/>
      <c r="G30" s="17">
        <f t="shared" si="0"/>
        <v>157.30000000000001</v>
      </c>
    </row>
    <row r="31" spans="1:7" ht="51" outlineLevel="5">
      <c r="A31" s="11" t="s">
        <v>25</v>
      </c>
      <c r="B31" s="11" t="s">
        <v>19</v>
      </c>
      <c r="C31" s="11" t="s">
        <v>17</v>
      </c>
      <c r="D31" s="12" t="s">
        <v>18</v>
      </c>
      <c r="E31" s="13">
        <v>157.30000000000001</v>
      </c>
      <c r="F31" s="13"/>
      <c r="G31" s="21">
        <f t="shared" si="0"/>
        <v>157.30000000000001</v>
      </c>
    </row>
    <row r="32" spans="1:7" ht="38.25" outlineLevel="4">
      <c r="A32" s="18" t="s">
        <v>25</v>
      </c>
      <c r="B32" s="18" t="s">
        <v>29</v>
      </c>
      <c r="C32" s="18"/>
      <c r="D32" s="19" t="s">
        <v>30</v>
      </c>
      <c r="E32" s="20">
        <v>674</v>
      </c>
      <c r="F32" s="20">
        <v>-45</v>
      </c>
      <c r="G32" s="17">
        <f t="shared" si="0"/>
        <v>629</v>
      </c>
    </row>
    <row r="33" spans="1:7" ht="51" outlineLevel="5">
      <c r="A33" s="11" t="s">
        <v>25</v>
      </c>
      <c r="B33" s="11" t="s">
        <v>29</v>
      </c>
      <c r="C33" s="11" t="s">
        <v>17</v>
      </c>
      <c r="D33" s="12" t="s">
        <v>18</v>
      </c>
      <c r="E33" s="13">
        <v>674</v>
      </c>
      <c r="F33" s="13">
        <v>-45</v>
      </c>
      <c r="G33" s="21">
        <f t="shared" si="0"/>
        <v>629</v>
      </c>
    </row>
    <row r="34" spans="1:7" outlineLevel="4">
      <c r="A34" s="18" t="s">
        <v>25</v>
      </c>
      <c r="B34" s="18" t="s">
        <v>31</v>
      </c>
      <c r="C34" s="18"/>
      <c r="D34" s="19" t="s">
        <v>32</v>
      </c>
      <c r="E34" s="20">
        <v>2286.6999999999998</v>
      </c>
      <c r="F34" s="20">
        <v>-698</v>
      </c>
      <c r="G34" s="17">
        <f t="shared" si="0"/>
        <v>1588.6999999999998</v>
      </c>
    </row>
    <row r="35" spans="1:7" ht="51" outlineLevel="5">
      <c r="A35" s="11" t="s">
        <v>25</v>
      </c>
      <c r="B35" s="11" t="s">
        <v>31</v>
      </c>
      <c r="C35" s="11" t="s">
        <v>17</v>
      </c>
      <c r="D35" s="12" t="s">
        <v>18</v>
      </c>
      <c r="E35" s="13">
        <v>2286.6999999999998</v>
      </c>
      <c r="F35" s="13">
        <v>-698</v>
      </c>
      <c r="G35" s="21">
        <f t="shared" si="0"/>
        <v>1588.6999999999998</v>
      </c>
    </row>
    <row r="36" spans="1:7" outlineLevel="4">
      <c r="A36" s="18" t="s">
        <v>25</v>
      </c>
      <c r="B36" s="18" t="s">
        <v>33</v>
      </c>
      <c r="C36" s="18"/>
      <c r="D36" s="19" t="s">
        <v>34</v>
      </c>
      <c r="E36" s="20">
        <v>20</v>
      </c>
      <c r="F36" s="20">
        <v>301</v>
      </c>
      <c r="G36" s="17">
        <f t="shared" si="0"/>
        <v>321</v>
      </c>
    </row>
    <row r="37" spans="1:7" ht="51" outlineLevel="5">
      <c r="A37" s="11" t="s">
        <v>25</v>
      </c>
      <c r="B37" s="11" t="s">
        <v>33</v>
      </c>
      <c r="C37" s="11" t="s">
        <v>17</v>
      </c>
      <c r="D37" s="12" t="s">
        <v>18</v>
      </c>
      <c r="E37" s="13">
        <v>20</v>
      </c>
      <c r="F37" s="13">
        <v>301</v>
      </c>
      <c r="G37" s="21">
        <f t="shared" si="0"/>
        <v>321</v>
      </c>
    </row>
    <row r="38" spans="1:7" ht="51" outlineLevel="3">
      <c r="A38" s="18" t="s">
        <v>35</v>
      </c>
      <c r="B38" s="18"/>
      <c r="C38" s="18"/>
      <c r="D38" s="19" t="s">
        <v>36</v>
      </c>
      <c r="E38" s="20">
        <v>60</v>
      </c>
      <c r="F38" s="20"/>
      <c r="G38" s="17">
        <f t="shared" si="0"/>
        <v>60</v>
      </c>
    </row>
    <row r="39" spans="1:7" outlineLevel="4">
      <c r="A39" s="18" t="s">
        <v>35</v>
      </c>
      <c r="B39" s="18" t="s">
        <v>31</v>
      </c>
      <c r="C39" s="18"/>
      <c r="D39" s="19" t="s">
        <v>32</v>
      </c>
      <c r="E39" s="20">
        <v>60</v>
      </c>
      <c r="F39" s="20"/>
      <c r="G39" s="17">
        <f t="shared" si="0"/>
        <v>60</v>
      </c>
    </row>
    <row r="40" spans="1:7" ht="51" outlineLevel="5">
      <c r="A40" s="11" t="s">
        <v>35</v>
      </c>
      <c r="B40" s="11" t="s">
        <v>31</v>
      </c>
      <c r="C40" s="11" t="s">
        <v>17</v>
      </c>
      <c r="D40" s="12" t="s">
        <v>18</v>
      </c>
      <c r="E40" s="13">
        <v>60</v>
      </c>
      <c r="F40" s="13"/>
      <c r="G40" s="21">
        <f t="shared" si="0"/>
        <v>60</v>
      </c>
    </row>
    <row r="41" spans="1:7" ht="76.5" outlineLevel="3">
      <c r="A41" s="18" t="s">
        <v>37</v>
      </c>
      <c r="B41" s="18"/>
      <c r="C41" s="18"/>
      <c r="D41" s="19" t="s">
        <v>38</v>
      </c>
      <c r="E41" s="20">
        <v>1</v>
      </c>
      <c r="F41" s="20">
        <v>2.52</v>
      </c>
      <c r="G41" s="17">
        <f t="shared" si="0"/>
        <v>3.52</v>
      </c>
    </row>
    <row r="42" spans="1:7" outlineLevel="4">
      <c r="A42" s="18" t="s">
        <v>37</v>
      </c>
      <c r="B42" s="18" t="s">
        <v>31</v>
      </c>
      <c r="C42" s="18"/>
      <c r="D42" s="19" t="s">
        <v>32</v>
      </c>
      <c r="E42" s="20">
        <v>1</v>
      </c>
      <c r="F42" s="20">
        <v>2.52</v>
      </c>
      <c r="G42" s="17">
        <f t="shared" si="0"/>
        <v>3.52</v>
      </c>
    </row>
    <row r="43" spans="1:7" ht="51" outlineLevel="5">
      <c r="A43" s="11" t="s">
        <v>37</v>
      </c>
      <c r="B43" s="11" t="s">
        <v>31</v>
      </c>
      <c r="C43" s="11" t="s">
        <v>17</v>
      </c>
      <c r="D43" s="12" t="s">
        <v>18</v>
      </c>
      <c r="E43" s="13">
        <v>1</v>
      </c>
      <c r="F43" s="13">
        <v>2.52</v>
      </c>
      <c r="G43" s="21">
        <f t="shared" si="0"/>
        <v>3.52</v>
      </c>
    </row>
    <row r="44" spans="1:7">
      <c r="A44" s="18" t="s">
        <v>39</v>
      </c>
      <c r="B44" s="18"/>
      <c r="C44" s="18"/>
      <c r="D44" s="19" t="s">
        <v>40</v>
      </c>
      <c r="E44" s="20">
        <v>5089.68</v>
      </c>
      <c r="F44" s="20">
        <v>101.2</v>
      </c>
      <c r="G44" s="17">
        <f t="shared" si="0"/>
        <v>5190.88</v>
      </c>
    </row>
    <row r="45" spans="1:7" outlineLevel="1">
      <c r="A45" s="18" t="s">
        <v>41</v>
      </c>
      <c r="B45" s="18"/>
      <c r="C45" s="18"/>
      <c r="D45" s="19" t="s">
        <v>42</v>
      </c>
      <c r="E45" s="20">
        <v>5089.68</v>
      </c>
      <c r="F45" s="20">
        <v>101.2</v>
      </c>
      <c r="G45" s="17">
        <f t="shared" si="0"/>
        <v>5190.88</v>
      </c>
    </row>
    <row r="46" spans="1:7" ht="38.25" outlineLevel="3">
      <c r="A46" s="18" t="s">
        <v>43</v>
      </c>
      <c r="B46" s="18"/>
      <c r="C46" s="18"/>
      <c r="D46" s="19" t="s">
        <v>44</v>
      </c>
      <c r="E46" s="20"/>
      <c r="F46" s="20">
        <v>350</v>
      </c>
      <c r="G46" s="17">
        <f t="shared" si="0"/>
        <v>350</v>
      </c>
    </row>
    <row r="47" spans="1:7" outlineLevel="4">
      <c r="A47" s="18" t="s">
        <v>43</v>
      </c>
      <c r="B47" s="18" t="s">
        <v>45</v>
      </c>
      <c r="C47" s="18"/>
      <c r="D47" s="19" t="s">
        <v>46</v>
      </c>
      <c r="E47" s="20"/>
      <c r="F47" s="20">
        <v>350</v>
      </c>
      <c r="G47" s="17">
        <f t="shared" si="0"/>
        <v>350</v>
      </c>
    </row>
    <row r="48" spans="1:7" ht="25.5" outlineLevel="5">
      <c r="A48" s="11" t="s">
        <v>43</v>
      </c>
      <c r="B48" s="11" t="s">
        <v>45</v>
      </c>
      <c r="C48" s="11" t="s">
        <v>47</v>
      </c>
      <c r="D48" s="12" t="s">
        <v>48</v>
      </c>
      <c r="E48" s="13"/>
      <c r="F48" s="13">
        <v>350</v>
      </c>
      <c r="G48" s="21">
        <f t="shared" si="0"/>
        <v>350</v>
      </c>
    </row>
    <row r="49" spans="1:7" ht="38.25" outlineLevel="3">
      <c r="A49" s="18" t="s">
        <v>49</v>
      </c>
      <c r="B49" s="18"/>
      <c r="C49" s="18"/>
      <c r="D49" s="19" t="s">
        <v>50</v>
      </c>
      <c r="E49" s="20">
        <v>129.6</v>
      </c>
      <c r="F49" s="20"/>
      <c r="G49" s="17">
        <f t="shared" si="0"/>
        <v>129.6</v>
      </c>
    </row>
    <row r="50" spans="1:7" outlineLevel="4">
      <c r="A50" s="18" t="s">
        <v>49</v>
      </c>
      <c r="B50" s="18" t="s">
        <v>51</v>
      </c>
      <c r="C50" s="18"/>
      <c r="D50" s="19" t="s">
        <v>52</v>
      </c>
      <c r="E50" s="20">
        <v>129.6</v>
      </c>
      <c r="F50" s="20"/>
      <c r="G50" s="17">
        <f t="shared" si="0"/>
        <v>129.6</v>
      </c>
    </row>
    <row r="51" spans="1:7" outlineLevel="5">
      <c r="A51" s="11" t="s">
        <v>49</v>
      </c>
      <c r="B51" s="11" t="s">
        <v>51</v>
      </c>
      <c r="C51" s="11" t="s">
        <v>53</v>
      </c>
      <c r="D51" s="12" t="s">
        <v>54</v>
      </c>
      <c r="E51" s="13">
        <v>129.6</v>
      </c>
      <c r="F51" s="13"/>
      <c r="G51" s="21">
        <f t="shared" si="0"/>
        <v>129.6</v>
      </c>
    </row>
    <row r="52" spans="1:7" ht="38.25" outlineLevel="3">
      <c r="A52" s="18" t="s">
        <v>55</v>
      </c>
      <c r="B52" s="18"/>
      <c r="C52" s="18"/>
      <c r="D52" s="19" t="s">
        <v>56</v>
      </c>
      <c r="E52" s="20">
        <v>46.6</v>
      </c>
      <c r="F52" s="20"/>
      <c r="G52" s="17">
        <f t="shared" si="0"/>
        <v>46.6</v>
      </c>
    </row>
    <row r="53" spans="1:7" outlineLevel="4">
      <c r="A53" s="18" t="s">
        <v>55</v>
      </c>
      <c r="B53" s="18" t="s">
        <v>51</v>
      </c>
      <c r="C53" s="18"/>
      <c r="D53" s="19" t="s">
        <v>52</v>
      </c>
      <c r="E53" s="20">
        <v>46.6</v>
      </c>
      <c r="F53" s="20"/>
      <c r="G53" s="17">
        <f t="shared" si="0"/>
        <v>46.6</v>
      </c>
    </row>
    <row r="54" spans="1:7" ht="38.25" outlineLevel="5">
      <c r="A54" s="11" t="s">
        <v>55</v>
      </c>
      <c r="B54" s="11" t="s">
        <v>51</v>
      </c>
      <c r="C54" s="11" t="s">
        <v>57</v>
      </c>
      <c r="D54" s="12" t="s">
        <v>58</v>
      </c>
      <c r="E54" s="13">
        <v>46.6</v>
      </c>
      <c r="F54" s="13"/>
      <c r="G54" s="21">
        <f t="shared" si="0"/>
        <v>46.6</v>
      </c>
    </row>
    <row r="55" spans="1:7" ht="38.25" outlineLevel="3">
      <c r="A55" s="18" t="s">
        <v>59</v>
      </c>
      <c r="B55" s="18"/>
      <c r="C55" s="18"/>
      <c r="D55" s="19" t="s">
        <v>60</v>
      </c>
      <c r="E55" s="20">
        <v>68.2</v>
      </c>
      <c r="F55" s="20"/>
      <c r="G55" s="17">
        <f t="shared" si="0"/>
        <v>68.2</v>
      </c>
    </row>
    <row r="56" spans="1:7" outlineLevel="4">
      <c r="A56" s="18" t="s">
        <v>59</v>
      </c>
      <c r="B56" s="18" t="s">
        <v>51</v>
      </c>
      <c r="C56" s="18"/>
      <c r="D56" s="19" t="s">
        <v>52</v>
      </c>
      <c r="E56" s="20">
        <v>68.2</v>
      </c>
      <c r="F56" s="20"/>
      <c r="G56" s="17">
        <f t="shared" si="0"/>
        <v>68.2</v>
      </c>
    </row>
    <row r="57" spans="1:7" outlineLevel="5">
      <c r="A57" s="11" t="s">
        <v>59</v>
      </c>
      <c r="B57" s="11" t="s">
        <v>51</v>
      </c>
      <c r="C57" s="11" t="s">
        <v>53</v>
      </c>
      <c r="D57" s="12" t="s">
        <v>54</v>
      </c>
      <c r="E57" s="13">
        <v>68.2</v>
      </c>
      <c r="F57" s="13"/>
      <c r="G57" s="21">
        <f t="shared" si="0"/>
        <v>68.2</v>
      </c>
    </row>
    <row r="58" spans="1:7" ht="51" outlineLevel="3">
      <c r="A58" s="18" t="s">
        <v>61</v>
      </c>
      <c r="B58" s="18"/>
      <c r="C58" s="18"/>
      <c r="D58" s="19" t="s">
        <v>62</v>
      </c>
      <c r="E58" s="20">
        <v>43.46</v>
      </c>
      <c r="F58" s="20"/>
      <c r="G58" s="17">
        <f t="shared" si="0"/>
        <v>43.46</v>
      </c>
    </row>
    <row r="59" spans="1:7" outlineLevel="4">
      <c r="A59" s="18" t="s">
        <v>61</v>
      </c>
      <c r="B59" s="18" t="s">
        <v>51</v>
      </c>
      <c r="C59" s="18"/>
      <c r="D59" s="19" t="s">
        <v>52</v>
      </c>
      <c r="E59" s="20">
        <v>43.46</v>
      </c>
      <c r="F59" s="20"/>
      <c r="G59" s="17">
        <f t="shared" si="0"/>
        <v>43.46</v>
      </c>
    </row>
    <row r="60" spans="1:7" outlineLevel="5">
      <c r="A60" s="11" t="s">
        <v>61</v>
      </c>
      <c r="B60" s="11" t="s">
        <v>51</v>
      </c>
      <c r="C60" s="11" t="s">
        <v>63</v>
      </c>
      <c r="D60" s="12" t="s">
        <v>64</v>
      </c>
      <c r="E60" s="13">
        <v>43.46</v>
      </c>
      <c r="F60" s="13"/>
      <c r="G60" s="21">
        <f t="shared" si="0"/>
        <v>43.46</v>
      </c>
    </row>
    <row r="61" spans="1:7" ht="38.25" outlineLevel="3">
      <c r="A61" s="18" t="s">
        <v>65</v>
      </c>
      <c r="B61" s="18"/>
      <c r="C61" s="18"/>
      <c r="D61" s="19" t="s">
        <v>66</v>
      </c>
      <c r="E61" s="20">
        <v>70</v>
      </c>
      <c r="F61" s="20"/>
      <c r="G61" s="17">
        <f t="shared" si="0"/>
        <v>70</v>
      </c>
    </row>
    <row r="62" spans="1:7" outlineLevel="4">
      <c r="A62" s="18" t="s">
        <v>65</v>
      </c>
      <c r="B62" s="18" t="s">
        <v>51</v>
      </c>
      <c r="C62" s="18"/>
      <c r="D62" s="19" t="s">
        <v>52</v>
      </c>
      <c r="E62" s="20">
        <v>70</v>
      </c>
      <c r="F62" s="20"/>
      <c r="G62" s="17">
        <f t="shared" si="0"/>
        <v>70</v>
      </c>
    </row>
    <row r="63" spans="1:7" ht="38.25" outlineLevel="5">
      <c r="A63" s="11" t="s">
        <v>65</v>
      </c>
      <c r="B63" s="11" t="s">
        <v>51</v>
      </c>
      <c r="C63" s="11" t="s">
        <v>57</v>
      </c>
      <c r="D63" s="12" t="s">
        <v>58</v>
      </c>
      <c r="E63" s="13">
        <v>70</v>
      </c>
      <c r="F63" s="13"/>
      <c r="G63" s="21">
        <f t="shared" si="0"/>
        <v>70</v>
      </c>
    </row>
    <row r="64" spans="1:7" ht="38.25" outlineLevel="3">
      <c r="A64" s="18" t="s">
        <v>67</v>
      </c>
      <c r="B64" s="18"/>
      <c r="C64" s="18"/>
      <c r="D64" s="19" t="s">
        <v>68</v>
      </c>
      <c r="E64" s="20">
        <v>86.92</v>
      </c>
      <c r="F64" s="20"/>
      <c r="G64" s="17">
        <f t="shared" si="0"/>
        <v>86.92</v>
      </c>
    </row>
    <row r="65" spans="1:7" outlineLevel="4">
      <c r="A65" s="18" t="s">
        <v>67</v>
      </c>
      <c r="B65" s="18" t="s">
        <v>51</v>
      </c>
      <c r="C65" s="18"/>
      <c r="D65" s="19" t="s">
        <v>52</v>
      </c>
      <c r="E65" s="20">
        <v>86.92</v>
      </c>
      <c r="F65" s="20"/>
      <c r="G65" s="17">
        <f t="shared" si="0"/>
        <v>86.92</v>
      </c>
    </row>
    <row r="66" spans="1:7" outlineLevel="5">
      <c r="A66" s="11" t="s">
        <v>67</v>
      </c>
      <c r="B66" s="11" t="s">
        <v>51</v>
      </c>
      <c r="C66" s="11" t="s">
        <v>63</v>
      </c>
      <c r="D66" s="12" t="s">
        <v>64</v>
      </c>
      <c r="E66" s="13">
        <v>86.92</v>
      </c>
      <c r="F66" s="13"/>
      <c r="G66" s="21">
        <f t="shared" si="0"/>
        <v>86.92</v>
      </c>
    </row>
    <row r="67" spans="1:7" ht="63.75" outlineLevel="3">
      <c r="A67" s="18" t="s">
        <v>69</v>
      </c>
      <c r="B67" s="18"/>
      <c r="C67" s="18"/>
      <c r="D67" s="19" t="s">
        <v>70</v>
      </c>
      <c r="E67" s="20">
        <v>67.8</v>
      </c>
      <c r="F67" s="20"/>
      <c r="G67" s="17">
        <f t="shared" si="0"/>
        <v>67.8</v>
      </c>
    </row>
    <row r="68" spans="1:7" outlineLevel="4">
      <c r="A68" s="18" t="s">
        <v>69</v>
      </c>
      <c r="B68" s="18" t="s">
        <v>51</v>
      </c>
      <c r="C68" s="18"/>
      <c r="D68" s="19" t="s">
        <v>52</v>
      </c>
      <c r="E68" s="20">
        <v>67.8</v>
      </c>
      <c r="F68" s="20"/>
      <c r="G68" s="17">
        <f t="shared" si="0"/>
        <v>67.8</v>
      </c>
    </row>
    <row r="69" spans="1:7" ht="38.25" outlineLevel="5">
      <c r="A69" s="11" t="s">
        <v>69</v>
      </c>
      <c r="B69" s="11" t="s">
        <v>51</v>
      </c>
      <c r="C69" s="11" t="s">
        <v>57</v>
      </c>
      <c r="D69" s="12" t="s">
        <v>58</v>
      </c>
      <c r="E69" s="13">
        <v>67.8</v>
      </c>
      <c r="F69" s="13"/>
      <c r="G69" s="21">
        <f t="shared" si="0"/>
        <v>67.8</v>
      </c>
    </row>
    <row r="70" spans="1:7" ht="25.5" outlineLevel="3">
      <c r="A70" s="18" t="s">
        <v>71</v>
      </c>
      <c r="B70" s="18"/>
      <c r="C70" s="18"/>
      <c r="D70" s="19" t="s">
        <v>72</v>
      </c>
      <c r="E70" s="20">
        <v>50</v>
      </c>
      <c r="F70" s="20"/>
      <c r="G70" s="17">
        <f t="shared" si="0"/>
        <v>50</v>
      </c>
    </row>
    <row r="71" spans="1:7" outlineLevel="4">
      <c r="A71" s="18" t="s">
        <v>71</v>
      </c>
      <c r="B71" s="18" t="s">
        <v>73</v>
      </c>
      <c r="C71" s="18"/>
      <c r="D71" s="19" t="s">
        <v>74</v>
      </c>
      <c r="E71" s="20">
        <v>50</v>
      </c>
      <c r="F71" s="20"/>
      <c r="G71" s="17">
        <f t="shared" si="0"/>
        <v>50</v>
      </c>
    </row>
    <row r="72" spans="1:7" outlineLevel="5">
      <c r="A72" s="11" t="s">
        <v>71</v>
      </c>
      <c r="B72" s="11" t="s">
        <v>73</v>
      </c>
      <c r="C72" s="11" t="s">
        <v>75</v>
      </c>
      <c r="D72" s="12" t="s">
        <v>76</v>
      </c>
      <c r="E72" s="13">
        <v>50</v>
      </c>
      <c r="F72" s="13"/>
      <c r="G72" s="21">
        <f t="shared" si="0"/>
        <v>50</v>
      </c>
    </row>
    <row r="73" spans="1:7" ht="63.75" outlineLevel="3">
      <c r="A73" s="18" t="s">
        <v>77</v>
      </c>
      <c r="B73" s="18"/>
      <c r="C73" s="18"/>
      <c r="D73" s="19" t="s">
        <v>78</v>
      </c>
      <c r="E73" s="20">
        <v>100</v>
      </c>
      <c r="F73" s="20"/>
      <c r="G73" s="17">
        <f t="shared" si="0"/>
        <v>100</v>
      </c>
    </row>
    <row r="74" spans="1:7" outlineLevel="4">
      <c r="A74" s="18" t="s">
        <v>77</v>
      </c>
      <c r="B74" s="18" t="s">
        <v>31</v>
      </c>
      <c r="C74" s="18"/>
      <c r="D74" s="19" t="s">
        <v>32</v>
      </c>
      <c r="E74" s="20">
        <v>100</v>
      </c>
      <c r="F74" s="20"/>
      <c r="G74" s="17">
        <f t="shared" si="0"/>
        <v>100</v>
      </c>
    </row>
    <row r="75" spans="1:7" outlineLevel="5">
      <c r="A75" s="11" t="s">
        <v>77</v>
      </c>
      <c r="B75" s="11" t="s">
        <v>31</v>
      </c>
      <c r="C75" s="11" t="s">
        <v>79</v>
      </c>
      <c r="D75" s="12" t="s">
        <v>80</v>
      </c>
      <c r="E75" s="13">
        <v>100</v>
      </c>
      <c r="F75" s="13"/>
      <c r="G75" s="21">
        <f t="shared" si="0"/>
        <v>100</v>
      </c>
    </row>
    <row r="76" spans="1:7" ht="38.25" outlineLevel="3">
      <c r="A76" s="18" t="s">
        <v>81</v>
      </c>
      <c r="B76" s="18"/>
      <c r="C76" s="18"/>
      <c r="D76" s="19" t="s">
        <v>82</v>
      </c>
      <c r="E76" s="20">
        <v>20</v>
      </c>
      <c r="F76" s="20"/>
      <c r="G76" s="17">
        <f t="shared" ref="G76:G139" si="1">E76+F76</f>
        <v>20</v>
      </c>
    </row>
    <row r="77" spans="1:7" outlineLevel="4">
      <c r="A77" s="18" t="s">
        <v>81</v>
      </c>
      <c r="B77" s="18" t="s">
        <v>33</v>
      </c>
      <c r="C77" s="18"/>
      <c r="D77" s="19" t="s">
        <v>34</v>
      </c>
      <c r="E77" s="20">
        <v>20</v>
      </c>
      <c r="F77" s="20"/>
      <c r="G77" s="17">
        <f t="shared" si="1"/>
        <v>20</v>
      </c>
    </row>
    <row r="78" spans="1:7" outlineLevel="5">
      <c r="A78" s="11" t="s">
        <v>81</v>
      </c>
      <c r="B78" s="11" t="s">
        <v>33</v>
      </c>
      <c r="C78" s="11" t="s">
        <v>79</v>
      </c>
      <c r="D78" s="12" t="s">
        <v>80</v>
      </c>
      <c r="E78" s="13">
        <v>20</v>
      </c>
      <c r="F78" s="13"/>
      <c r="G78" s="21">
        <f t="shared" si="1"/>
        <v>20</v>
      </c>
    </row>
    <row r="79" spans="1:7" ht="38.25" outlineLevel="3">
      <c r="A79" s="18" t="s">
        <v>83</v>
      </c>
      <c r="B79" s="18"/>
      <c r="C79" s="18"/>
      <c r="D79" s="19" t="s">
        <v>84</v>
      </c>
      <c r="E79" s="20">
        <v>50</v>
      </c>
      <c r="F79" s="20">
        <v>50</v>
      </c>
      <c r="G79" s="17">
        <f t="shared" si="1"/>
        <v>100</v>
      </c>
    </row>
    <row r="80" spans="1:7" outlineLevel="4">
      <c r="A80" s="18" t="s">
        <v>83</v>
      </c>
      <c r="B80" s="18" t="s">
        <v>31</v>
      </c>
      <c r="C80" s="18"/>
      <c r="D80" s="19" t="s">
        <v>32</v>
      </c>
      <c r="E80" s="20">
        <v>50</v>
      </c>
      <c r="F80" s="20">
        <v>50</v>
      </c>
      <c r="G80" s="17">
        <f t="shared" si="1"/>
        <v>100</v>
      </c>
    </row>
    <row r="81" spans="1:7" ht="38.25" outlineLevel="5">
      <c r="A81" s="11" t="s">
        <v>83</v>
      </c>
      <c r="B81" s="11" t="s">
        <v>31</v>
      </c>
      <c r="C81" s="11" t="s">
        <v>85</v>
      </c>
      <c r="D81" s="12" t="s">
        <v>86</v>
      </c>
      <c r="E81" s="13">
        <v>50</v>
      </c>
      <c r="F81" s="13">
        <v>50</v>
      </c>
      <c r="G81" s="21">
        <f t="shared" si="1"/>
        <v>100</v>
      </c>
    </row>
    <row r="82" spans="1:7" ht="63.75" outlineLevel="3">
      <c r="A82" s="18" t="s">
        <v>87</v>
      </c>
      <c r="B82" s="18"/>
      <c r="C82" s="18"/>
      <c r="D82" s="19" t="s">
        <v>88</v>
      </c>
      <c r="E82" s="20">
        <v>50</v>
      </c>
      <c r="F82" s="20"/>
      <c r="G82" s="17">
        <f t="shared" si="1"/>
        <v>50</v>
      </c>
    </row>
    <row r="83" spans="1:7" outlineLevel="4">
      <c r="A83" s="18" t="s">
        <v>87</v>
      </c>
      <c r="B83" s="18" t="s">
        <v>31</v>
      </c>
      <c r="C83" s="18"/>
      <c r="D83" s="19" t="s">
        <v>32</v>
      </c>
      <c r="E83" s="20">
        <v>50</v>
      </c>
      <c r="F83" s="20"/>
      <c r="G83" s="17">
        <f t="shared" si="1"/>
        <v>50</v>
      </c>
    </row>
    <row r="84" spans="1:7" ht="38.25" outlineLevel="5">
      <c r="A84" s="11" t="s">
        <v>87</v>
      </c>
      <c r="B84" s="11" t="s">
        <v>31</v>
      </c>
      <c r="C84" s="11" t="s">
        <v>85</v>
      </c>
      <c r="D84" s="12" t="s">
        <v>86</v>
      </c>
      <c r="E84" s="13">
        <v>50</v>
      </c>
      <c r="F84" s="13"/>
      <c r="G84" s="21">
        <f t="shared" si="1"/>
        <v>50</v>
      </c>
    </row>
    <row r="85" spans="1:7" ht="38.25" outlineLevel="3">
      <c r="A85" s="18" t="s">
        <v>89</v>
      </c>
      <c r="B85" s="18"/>
      <c r="C85" s="18"/>
      <c r="D85" s="19" t="s">
        <v>90</v>
      </c>
      <c r="E85" s="20">
        <v>300</v>
      </c>
      <c r="F85" s="20">
        <v>-70</v>
      </c>
      <c r="G85" s="17">
        <f t="shared" si="1"/>
        <v>230</v>
      </c>
    </row>
    <row r="86" spans="1:7" outlineLevel="4">
      <c r="A86" s="18" t="s">
        <v>89</v>
      </c>
      <c r="B86" s="18" t="s">
        <v>31</v>
      </c>
      <c r="C86" s="18"/>
      <c r="D86" s="19" t="s">
        <v>32</v>
      </c>
      <c r="E86" s="20">
        <v>300</v>
      </c>
      <c r="F86" s="20">
        <v>-70</v>
      </c>
      <c r="G86" s="17">
        <f t="shared" si="1"/>
        <v>230</v>
      </c>
    </row>
    <row r="87" spans="1:7" outlineLevel="5">
      <c r="A87" s="11" t="s">
        <v>89</v>
      </c>
      <c r="B87" s="11" t="s">
        <v>31</v>
      </c>
      <c r="C87" s="11" t="s">
        <v>91</v>
      </c>
      <c r="D87" s="12" t="s">
        <v>92</v>
      </c>
      <c r="E87" s="13">
        <v>300</v>
      </c>
      <c r="F87" s="13">
        <v>-300</v>
      </c>
      <c r="G87" s="21">
        <f t="shared" si="1"/>
        <v>0</v>
      </c>
    </row>
    <row r="88" spans="1:7" outlineLevel="5">
      <c r="A88" s="11" t="s">
        <v>89</v>
      </c>
      <c r="B88" s="11" t="s">
        <v>31</v>
      </c>
      <c r="C88" s="11" t="s">
        <v>93</v>
      </c>
      <c r="D88" s="12" t="s">
        <v>94</v>
      </c>
      <c r="E88" s="13"/>
      <c r="F88" s="13">
        <v>230</v>
      </c>
      <c r="G88" s="21">
        <f t="shared" si="1"/>
        <v>230</v>
      </c>
    </row>
    <row r="89" spans="1:7" ht="38.25" outlineLevel="3">
      <c r="A89" s="18" t="s">
        <v>95</v>
      </c>
      <c r="B89" s="18"/>
      <c r="C89" s="18"/>
      <c r="D89" s="19" t="s">
        <v>96</v>
      </c>
      <c r="E89" s="20">
        <v>1400</v>
      </c>
      <c r="F89" s="20"/>
      <c r="G89" s="17">
        <f t="shared" si="1"/>
        <v>1400</v>
      </c>
    </row>
    <row r="90" spans="1:7" outlineLevel="4">
      <c r="A90" s="18" t="s">
        <v>95</v>
      </c>
      <c r="B90" s="18" t="s">
        <v>31</v>
      </c>
      <c r="C90" s="18"/>
      <c r="D90" s="19" t="s">
        <v>32</v>
      </c>
      <c r="E90" s="20">
        <v>1400</v>
      </c>
      <c r="F90" s="20"/>
      <c r="G90" s="17">
        <f t="shared" si="1"/>
        <v>1400</v>
      </c>
    </row>
    <row r="91" spans="1:7" outlineLevel="5">
      <c r="A91" s="11" t="s">
        <v>95</v>
      </c>
      <c r="B91" s="11" t="s">
        <v>31</v>
      </c>
      <c r="C91" s="11" t="s">
        <v>97</v>
      </c>
      <c r="D91" s="12" t="s">
        <v>98</v>
      </c>
      <c r="E91" s="13">
        <v>1400</v>
      </c>
      <c r="F91" s="13"/>
      <c r="G91" s="21">
        <f t="shared" si="1"/>
        <v>1400</v>
      </c>
    </row>
    <row r="92" spans="1:7" ht="25.5" outlineLevel="3">
      <c r="A92" s="18" t="s">
        <v>99</v>
      </c>
      <c r="B92" s="18"/>
      <c r="C92" s="18"/>
      <c r="D92" s="19" t="s">
        <v>100</v>
      </c>
      <c r="E92" s="20">
        <v>2000</v>
      </c>
      <c r="F92" s="20"/>
      <c r="G92" s="17">
        <f t="shared" si="1"/>
        <v>2000</v>
      </c>
    </row>
    <row r="93" spans="1:7" ht="38.25" outlineLevel="4">
      <c r="A93" s="18" t="s">
        <v>99</v>
      </c>
      <c r="B93" s="18" t="s">
        <v>101</v>
      </c>
      <c r="C93" s="18"/>
      <c r="D93" s="19" t="s">
        <v>102</v>
      </c>
      <c r="E93" s="20">
        <v>2000</v>
      </c>
      <c r="F93" s="20"/>
      <c r="G93" s="17">
        <f t="shared" si="1"/>
        <v>2000</v>
      </c>
    </row>
    <row r="94" spans="1:7" outlineLevel="5">
      <c r="A94" s="11" t="s">
        <v>99</v>
      </c>
      <c r="B94" s="11" t="s">
        <v>101</v>
      </c>
      <c r="C94" s="11" t="s">
        <v>103</v>
      </c>
      <c r="D94" s="12" t="s">
        <v>104</v>
      </c>
      <c r="E94" s="13">
        <v>2000</v>
      </c>
      <c r="F94" s="13"/>
      <c r="G94" s="21">
        <f t="shared" si="1"/>
        <v>2000</v>
      </c>
    </row>
    <row r="95" spans="1:7" ht="76.5" outlineLevel="3">
      <c r="A95" s="18" t="s">
        <v>105</v>
      </c>
      <c r="B95" s="18"/>
      <c r="C95" s="18"/>
      <c r="D95" s="19" t="s">
        <v>106</v>
      </c>
      <c r="E95" s="20">
        <v>350</v>
      </c>
      <c r="F95" s="20">
        <v>-250</v>
      </c>
      <c r="G95" s="17">
        <f t="shared" si="1"/>
        <v>100</v>
      </c>
    </row>
    <row r="96" spans="1:7" outlineLevel="4">
      <c r="A96" s="18" t="s">
        <v>105</v>
      </c>
      <c r="B96" s="18" t="s">
        <v>31</v>
      </c>
      <c r="C96" s="18"/>
      <c r="D96" s="19" t="s">
        <v>32</v>
      </c>
      <c r="E96" s="20">
        <v>350</v>
      </c>
      <c r="F96" s="20">
        <v>-250</v>
      </c>
      <c r="G96" s="17">
        <f t="shared" si="1"/>
        <v>100</v>
      </c>
    </row>
    <row r="97" spans="1:7" outlineLevel="5">
      <c r="A97" s="11" t="s">
        <v>105</v>
      </c>
      <c r="B97" s="11" t="s">
        <v>31</v>
      </c>
      <c r="C97" s="11" t="s">
        <v>79</v>
      </c>
      <c r="D97" s="12" t="s">
        <v>80</v>
      </c>
      <c r="E97" s="13">
        <v>350</v>
      </c>
      <c r="F97" s="13">
        <v>-250</v>
      </c>
      <c r="G97" s="21">
        <f t="shared" si="1"/>
        <v>100</v>
      </c>
    </row>
    <row r="98" spans="1:7" ht="51" outlineLevel="3">
      <c r="A98" s="18" t="s">
        <v>107</v>
      </c>
      <c r="B98" s="18"/>
      <c r="C98" s="18"/>
      <c r="D98" s="19" t="s">
        <v>108</v>
      </c>
      <c r="E98" s="20">
        <v>257.10000000000002</v>
      </c>
      <c r="F98" s="20">
        <v>21.2</v>
      </c>
      <c r="G98" s="17">
        <f t="shared" si="1"/>
        <v>278.3</v>
      </c>
    </row>
    <row r="99" spans="1:7" ht="25.5" outlineLevel="4">
      <c r="A99" s="18" t="s">
        <v>107</v>
      </c>
      <c r="B99" s="18" t="s">
        <v>15</v>
      </c>
      <c r="C99" s="18"/>
      <c r="D99" s="19" t="s">
        <v>16</v>
      </c>
      <c r="E99" s="20">
        <v>197.5</v>
      </c>
      <c r="F99" s="20">
        <v>16.23</v>
      </c>
      <c r="G99" s="17">
        <f t="shared" si="1"/>
        <v>213.73</v>
      </c>
    </row>
    <row r="100" spans="1:7" outlineLevel="5">
      <c r="A100" s="11" t="s">
        <v>107</v>
      </c>
      <c r="B100" s="11" t="s">
        <v>15</v>
      </c>
      <c r="C100" s="11" t="s">
        <v>109</v>
      </c>
      <c r="D100" s="12" t="s">
        <v>110</v>
      </c>
      <c r="E100" s="13">
        <v>197.5</v>
      </c>
      <c r="F100" s="13">
        <v>16.23</v>
      </c>
      <c r="G100" s="21">
        <f t="shared" si="1"/>
        <v>213.73</v>
      </c>
    </row>
    <row r="101" spans="1:7" ht="51" outlineLevel="4">
      <c r="A101" s="18" t="s">
        <v>107</v>
      </c>
      <c r="B101" s="18" t="s">
        <v>19</v>
      </c>
      <c r="C101" s="18"/>
      <c r="D101" s="19" t="s">
        <v>20</v>
      </c>
      <c r="E101" s="20">
        <v>59.6</v>
      </c>
      <c r="F101" s="20">
        <v>4.97</v>
      </c>
      <c r="G101" s="17">
        <f t="shared" si="1"/>
        <v>64.570000000000007</v>
      </c>
    </row>
    <row r="102" spans="1:7" outlineLevel="5">
      <c r="A102" s="11" t="s">
        <v>107</v>
      </c>
      <c r="B102" s="11" t="s">
        <v>19</v>
      </c>
      <c r="C102" s="11" t="s">
        <v>109</v>
      </c>
      <c r="D102" s="12" t="s">
        <v>110</v>
      </c>
      <c r="E102" s="13">
        <v>59.6</v>
      </c>
      <c r="F102" s="13">
        <v>4.97</v>
      </c>
      <c r="G102" s="21">
        <f t="shared" si="1"/>
        <v>64.570000000000007</v>
      </c>
    </row>
    <row r="103" spans="1:7" ht="51">
      <c r="A103" s="18" t="s">
        <v>111</v>
      </c>
      <c r="B103" s="18"/>
      <c r="C103" s="18"/>
      <c r="D103" s="19" t="s">
        <v>112</v>
      </c>
      <c r="E103" s="20">
        <v>44898.38</v>
      </c>
      <c r="F103" s="20">
        <v>20038.41</v>
      </c>
      <c r="G103" s="17">
        <f t="shared" si="1"/>
        <v>64936.789999999994</v>
      </c>
    </row>
    <row r="104" spans="1:7" outlineLevel="1">
      <c r="A104" s="18" t="s">
        <v>113</v>
      </c>
      <c r="B104" s="18"/>
      <c r="C104" s="18"/>
      <c r="D104" s="19"/>
      <c r="E104" s="20">
        <v>7499</v>
      </c>
      <c r="F104" s="20">
        <v>1173</v>
      </c>
      <c r="G104" s="17">
        <f t="shared" si="1"/>
        <v>8672</v>
      </c>
    </row>
    <row r="105" spans="1:7" ht="114.75" outlineLevel="2">
      <c r="A105" s="18" t="s">
        <v>114</v>
      </c>
      <c r="B105" s="18"/>
      <c r="C105" s="18"/>
      <c r="D105" s="22" t="s">
        <v>115</v>
      </c>
      <c r="E105" s="20">
        <v>7499</v>
      </c>
      <c r="F105" s="20">
        <v>1173</v>
      </c>
      <c r="G105" s="17">
        <f t="shared" si="1"/>
        <v>8672</v>
      </c>
    </row>
    <row r="106" spans="1:7" ht="140.25" outlineLevel="3">
      <c r="A106" s="18" t="s">
        <v>116</v>
      </c>
      <c r="B106" s="18"/>
      <c r="C106" s="18"/>
      <c r="D106" s="22" t="s">
        <v>117</v>
      </c>
      <c r="E106" s="20">
        <v>100</v>
      </c>
      <c r="F106" s="20"/>
      <c r="G106" s="17">
        <f t="shared" si="1"/>
        <v>100</v>
      </c>
    </row>
    <row r="107" spans="1:7" outlineLevel="4">
      <c r="A107" s="18" t="s">
        <v>116</v>
      </c>
      <c r="B107" s="18" t="s">
        <v>31</v>
      </c>
      <c r="C107" s="18"/>
      <c r="D107" s="19" t="s">
        <v>32</v>
      </c>
      <c r="E107" s="20">
        <v>100</v>
      </c>
      <c r="F107" s="20"/>
      <c r="G107" s="17">
        <f t="shared" si="1"/>
        <v>100</v>
      </c>
    </row>
    <row r="108" spans="1:7" outlineLevel="5">
      <c r="A108" s="11" t="s">
        <v>116</v>
      </c>
      <c r="B108" s="11" t="s">
        <v>31</v>
      </c>
      <c r="C108" s="11" t="s">
        <v>118</v>
      </c>
      <c r="D108" s="12" t="s">
        <v>119</v>
      </c>
      <c r="E108" s="13">
        <v>100</v>
      </c>
      <c r="F108" s="13"/>
      <c r="G108" s="21">
        <f t="shared" si="1"/>
        <v>100</v>
      </c>
    </row>
    <row r="109" spans="1:7" ht="153" outlineLevel="3">
      <c r="A109" s="18" t="s">
        <v>120</v>
      </c>
      <c r="B109" s="18"/>
      <c r="C109" s="18"/>
      <c r="D109" s="22" t="s">
        <v>121</v>
      </c>
      <c r="E109" s="20">
        <v>1590.89</v>
      </c>
      <c r="F109" s="20">
        <v>646</v>
      </c>
      <c r="G109" s="17">
        <f t="shared" si="1"/>
        <v>2236.8900000000003</v>
      </c>
    </row>
    <row r="110" spans="1:7" outlineLevel="4">
      <c r="A110" s="18" t="s">
        <v>120</v>
      </c>
      <c r="B110" s="18" t="s">
        <v>31</v>
      </c>
      <c r="C110" s="18"/>
      <c r="D110" s="19" t="s">
        <v>32</v>
      </c>
      <c r="E110" s="20">
        <v>1590.89</v>
      </c>
      <c r="F110" s="20">
        <v>646</v>
      </c>
      <c r="G110" s="17">
        <f t="shared" si="1"/>
        <v>2236.8900000000003</v>
      </c>
    </row>
    <row r="111" spans="1:7" outlineLevel="5">
      <c r="A111" s="11" t="s">
        <v>120</v>
      </c>
      <c r="B111" s="11" t="s">
        <v>31</v>
      </c>
      <c r="C111" s="11" t="s">
        <v>118</v>
      </c>
      <c r="D111" s="12" t="s">
        <v>119</v>
      </c>
      <c r="E111" s="13">
        <v>1590.89</v>
      </c>
      <c r="F111" s="13">
        <v>646</v>
      </c>
      <c r="G111" s="21">
        <f t="shared" si="1"/>
        <v>2236.8900000000003</v>
      </c>
    </row>
    <row r="112" spans="1:7" ht="153" outlineLevel="3">
      <c r="A112" s="18" t="s">
        <v>122</v>
      </c>
      <c r="B112" s="18"/>
      <c r="C112" s="18"/>
      <c r="D112" s="22" t="s">
        <v>123</v>
      </c>
      <c r="E112" s="20">
        <v>3068.4</v>
      </c>
      <c r="F112" s="20">
        <v>527</v>
      </c>
      <c r="G112" s="17">
        <f t="shared" si="1"/>
        <v>3595.4</v>
      </c>
    </row>
    <row r="113" spans="1:7" outlineLevel="4">
      <c r="A113" s="18" t="s">
        <v>122</v>
      </c>
      <c r="B113" s="18" t="s">
        <v>31</v>
      </c>
      <c r="C113" s="18"/>
      <c r="D113" s="19" t="s">
        <v>32</v>
      </c>
      <c r="E113" s="20">
        <v>3068.4</v>
      </c>
      <c r="F113" s="20">
        <v>527</v>
      </c>
      <c r="G113" s="17">
        <f t="shared" si="1"/>
        <v>3595.4</v>
      </c>
    </row>
    <row r="114" spans="1:7" outlineLevel="5">
      <c r="A114" s="11" t="s">
        <v>122</v>
      </c>
      <c r="B114" s="11" t="s">
        <v>31</v>
      </c>
      <c r="C114" s="11" t="s">
        <v>118</v>
      </c>
      <c r="D114" s="12" t="s">
        <v>119</v>
      </c>
      <c r="E114" s="13">
        <v>3068.4</v>
      </c>
      <c r="F114" s="13">
        <v>527</v>
      </c>
      <c r="G114" s="21">
        <f t="shared" si="1"/>
        <v>3595.4</v>
      </c>
    </row>
    <row r="115" spans="1:7" ht="191.25" outlineLevel="3">
      <c r="A115" s="18" t="s">
        <v>124</v>
      </c>
      <c r="B115" s="18"/>
      <c r="C115" s="18"/>
      <c r="D115" s="22" t="s">
        <v>125</v>
      </c>
      <c r="E115" s="20">
        <v>2739.71</v>
      </c>
      <c r="F115" s="20"/>
      <c r="G115" s="17">
        <f t="shared" si="1"/>
        <v>2739.71</v>
      </c>
    </row>
    <row r="116" spans="1:7" outlineLevel="4">
      <c r="A116" s="18" t="s">
        <v>124</v>
      </c>
      <c r="B116" s="18" t="s">
        <v>31</v>
      </c>
      <c r="C116" s="18"/>
      <c r="D116" s="19" t="s">
        <v>32</v>
      </c>
      <c r="E116" s="20">
        <v>2739.71</v>
      </c>
      <c r="F116" s="20"/>
      <c r="G116" s="17">
        <f t="shared" si="1"/>
        <v>2739.71</v>
      </c>
    </row>
    <row r="117" spans="1:7" outlineLevel="5">
      <c r="A117" s="11" t="s">
        <v>124</v>
      </c>
      <c r="B117" s="11" t="s">
        <v>31</v>
      </c>
      <c r="C117" s="11" t="s">
        <v>118</v>
      </c>
      <c r="D117" s="12" t="s">
        <v>119</v>
      </c>
      <c r="E117" s="13">
        <v>2739.71</v>
      </c>
      <c r="F117" s="13"/>
      <c r="G117" s="21">
        <f t="shared" si="1"/>
        <v>2739.71</v>
      </c>
    </row>
    <row r="118" spans="1:7" outlineLevel="1">
      <c r="A118" s="18" t="s">
        <v>126</v>
      </c>
      <c r="B118" s="18"/>
      <c r="C118" s="18"/>
      <c r="D118" s="19"/>
      <c r="E118" s="20">
        <v>17764.48</v>
      </c>
      <c r="F118" s="20">
        <v>1276</v>
      </c>
      <c r="G118" s="17">
        <f t="shared" si="1"/>
        <v>19040.48</v>
      </c>
    </row>
    <row r="119" spans="1:7" ht="114.75" outlineLevel="2">
      <c r="A119" s="18" t="s">
        <v>127</v>
      </c>
      <c r="B119" s="18"/>
      <c r="C119" s="18"/>
      <c r="D119" s="22" t="s">
        <v>128</v>
      </c>
      <c r="E119" s="20">
        <v>17764.48</v>
      </c>
      <c r="F119" s="20">
        <v>1276</v>
      </c>
      <c r="G119" s="17">
        <f t="shared" si="1"/>
        <v>19040.48</v>
      </c>
    </row>
    <row r="120" spans="1:7" ht="165.75" outlineLevel="3">
      <c r="A120" s="18" t="s">
        <v>129</v>
      </c>
      <c r="B120" s="18"/>
      <c r="C120" s="18"/>
      <c r="D120" s="22" t="s">
        <v>130</v>
      </c>
      <c r="E120" s="20">
        <v>1100</v>
      </c>
      <c r="F120" s="20"/>
      <c r="G120" s="17">
        <f t="shared" si="1"/>
        <v>1100</v>
      </c>
    </row>
    <row r="121" spans="1:7" ht="63.75" outlineLevel="4">
      <c r="A121" s="18" t="s">
        <v>129</v>
      </c>
      <c r="B121" s="18" t="s">
        <v>131</v>
      </c>
      <c r="C121" s="18"/>
      <c r="D121" s="19" t="s">
        <v>132</v>
      </c>
      <c r="E121" s="20">
        <v>1100</v>
      </c>
      <c r="F121" s="20"/>
      <c r="G121" s="17">
        <f t="shared" si="1"/>
        <v>1100</v>
      </c>
    </row>
    <row r="122" spans="1:7" outlineLevel="5">
      <c r="A122" s="11" t="s">
        <v>129</v>
      </c>
      <c r="B122" s="11" t="s">
        <v>131</v>
      </c>
      <c r="C122" s="11" t="s">
        <v>53</v>
      </c>
      <c r="D122" s="12" t="s">
        <v>54</v>
      </c>
      <c r="E122" s="13">
        <v>1100</v>
      </c>
      <c r="F122" s="13"/>
      <c r="G122" s="21">
        <f t="shared" si="1"/>
        <v>1100</v>
      </c>
    </row>
    <row r="123" spans="1:7" ht="153" outlineLevel="3">
      <c r="A123" s="18" t="s">
        <v>133</v>
      </c>
      <c r="B123" s="18"/>
      <c r="C123" s="18"/>
      <c r="D123" s="22" t="s">
        <v>134</v>
      </c>
      <c r="E123" s="20">
        <v>1257</v>
      </c>
      <c r="F123" s="20"/>
      <c r="G123" s="17">
        <f t="shared" si="1"/>
        <v>1257</v>
      </c>
    </row>
    <row r="124" spans="1:7" outlineLevel="4">
      <c r="A124" s="18" t="s">
        <v>133</v>
      </c>
      <c r="B124" s="18" t="s">
        <v>31</v>
      </c>
      <c r="C124" s="18"/>
      <c r="D124" s="19" t="s">
        <v>32</v>
      </c>
      <c r="E124" s="20">
        <v>1257</v>
      </c>
      <c r="F124" s="20"/>
      <c r="G124" s="17">
        <f t="shared" si="1"/>
        <v>1257</v>
      </c>
    </row>
    <row r="125" spans="1:7" outlineLevel="5">
      <c r="A125" s="11" t="s">
        <v>133</v>
      </c>
      <c r="B125" s="11" t="s">
        <v>31</v>
      </c>
      <c r="C125" s="11" t="s">
        <v>53</v>
      </c>
      <c r="D125" s="12" t="s">
        <v>54</v>
      </c>
      <c r="E125" s="13">
        <v>1257</v>
      </c>
      <c r="F125" s="13"/>
      <c r="G125" s="21">
        <f t="shared" si="1"/>
        <v>1257</v>
      </c>
    </row>
    <row r="126" spans="1:7" ht="127.5" outlineLevel="3">
      <c r="A126" s="18" t="s">
        <v>135</v>
      </c>
      <c r="B126" s="18"/>
      <c r="C126" s="18"/>
      <c r="D126" s="22" t="s">
        <v>136</v>
      </c>
      <c r="E126" s="20">
        <v>100</v>
      </c>
      <c r="F126" s="20"/>
      <c r="G126" s="17">
        <f t="shared" si="1"/>
        <v>100</v>
      </c>
    </row>
    <row r="127" spans="1:7" outlineLevel="4">
      <c r="A127" s="18" t="s">
        <v>135</v>
      </c>
      <c r="B127" s="18" t="s">
        <v>31</v>
      </c>
      <c r="C127" s="18"/>
      <c r="D127" s="19" t="s">
        <v>32</v>
      </c>
      <c r="E127" s="20">
        <v>100</v>
      </c>
      <c r="F127" s="20"/>
      <c r="G127" s="17">
        <f t="shared" si="1"/>
        <v>100</v>
      </c>
    </row>
    <row r="128" spans="1:7" outlineLevel="5">
      <c r="A128" s="11" t="s">
        <v>135</v>
      </c>
      <c r="B128" s="11" t="s">
        <v>31</v>
      </c>
      <c r="C128" s="11" t="s">
        <v>53</v>
      </c>
      <c r="D128" s="12" t="s">
        <v>54</v>
      </c>
      <c r="E128" s="13">
        <v>100</v>
      </c>
      <c r="F128" s="13"/>
      <c r="G128" s="21">
        <f t="shared" si="1"/>
        <v>100</v>
      </c>
    </row>
    <row r="129" spans="1:7" ht="127.5" outlineLevel="3">
      <c r="A129" s="18" t="s">
        <v>137</v>
      </c>
      <c r="B129" s="18"/>
      <c r="C129" s="18"/>
      <c r="D129" s="22" t="s">
        <v>138</v>
      </c>
      <c r="E129" s="20">
        <v>3082</v>
      </c>
      <c r="F129" s="20">
        <v>90</v>
      </c>
      <c r="G129" s="17">
        <f t="shared" si="1"/>
        <v>3172</v>
      </c>
    </row>
    <row r="130" spans="1:7" outlineLevel="4">
      <c r="A130" s="18" t="s">
        <v>137</v>
      </c>
      <c r="B130" s="18" t="s">
        <v>31</v>
      </c>
      <c r="C130" s="18"/>
      <c r="D130" s="19" t="s">
        <v>32</v>
      </c>
      <c r="E130" s="20">
        <v>3082</v>
      </c>
      <c r="F130" s="20">
        <v>90</v>
      </c>
      <c r="G130" s="17">
        <f t="shared" si="1"/>
        <v>3172</v>
      </c>
    </row>
    <row r="131" spans="1:7" outlineLevel="5">
      <c r="A131" s="11" t="s">
        <v>137</v>
      </c>
      <c r="B131" s="11" t="s">
        <v>31</v>
      </c>
      <c r="C131" s="11" t="s">
        <v>63</v>
      </c>
      <c r="D131" s="12" t="s">
        <v>64</v>
      </c>
      <c r="E131" s="13">
        <v>3082</v>
      </c>
      <c r="F131" s="13">
        <v>90</v>
      </c>
      <c r="G131" s="21">
        <f t="shared" si="1"/>
        <v>3172</v>
      </c>
    </row>
    <row r="132" spans="1:7" ht="127.5" outlineLevel="3">
      <c r="A132" s="18" t="s">
        <v>139</v>
      </c>
      <c r="B132" s="18"/>
      <c r="C132" s="18"/>
      <c r="D132" s="22" t="s">
        <v>140</v>
      </c>
      <c r="E132" s="20">
        <v>4963.4799999999996</v>
      </c>
      <c r="F132" s="20">
        <v>-2292.48</v>
      </c>
      <c r="G132" s="17">
        <f t="shared" si="1"/>
        <v>2670.9999999999995</v>
      </c>
    </row>
    <row r="133" spans="1:7" outlineLevel="4">
      <c r="A133" s="18" t="s">
        <v>139</v>
      </c>
      <c r="B133" s="18" t="s">
        <v>31</v>
      </c>
      <c r="C133" s="18"/>
      <c r="D133" s="19" t="s">
        <v>32</v>
      </c>
      <c r="E133" s="20">
        <v>4963.4799999999996</v>
      </c>
      <c r="F133" s="20">
        <v>-2292.48</v>
      </c>
      <c r="G133" s="17">
        <f t="shared" si="1"/>
        <v>2670.9999999999995</v>
      </c>
    </row>
    <row r="134" spans="1:7" outlineLevel="5">
      <c r="A134" s="11" t="s">
        <v>139</v>
      </c>
      <c r="B134" s="11" t="s">
        <v>31</v>
      </c>
      <c r="C134" s="11" t="s">
        <v>93</v>
      </c>
      <c r="D134" s="12" t="s">
        <v>94</v>
      </c>
      <c r="E134" s="13">
        <v>4963.4799999999996</v>
      </c>
      <c r="F134" s="13">
        <v>-2292.48</v>
      </c>
      <c r="G134" s="21">
        <f t="shared" si="1"/>
        <v>2670.9999999999995</v>
      </c>
    </row>
    <row r="135" spans="1:7" ht="127.5" outlineLevel="3">
      <c r="A135" s="18" t="s">
        <v>141</v>
      </c>
      <c r="B135" s="18"/>
      <c r="C135" s="18"/>
      <c r="D135" s="22" t="s">
        <v>142</v>
      </c>
      <c r="E135" s="20">
        <v>5062</v>
      </c>
      <c r="F135" s="20">
        <v>740</v>
      </c>
      <c r="G135" s="17">
        <f t="shared" si="1"/>
        <v>5802</v>
      </c>
    </row>
    <row r="136" spans="1:7" outlineLevel="4">
      <c r="A136" s="18" t="s">
        <v>141</v>
      </c>
      <c r="B136" s="18" t="s">
        <v>31</v>
      </c>
      <c r="C136" s="18"/>
      <c r="D136" s="19" t="s">
        <v>32</v>
      </c>
      <c r="E136" s="20">
        <v>5062</v>
      </c>
      <c r="F136" s="20">
        <v>740</v>
      </c>
      <c r="G136" s="17">
        <f t="shared" si="1"/>
        <v>5802</v>
      </c>
    </row>
    <row r="137" spans="1:7" outlineLevel="5">
      <c r="A137" s="11" t="s">
        <v>141</v>
      </c>
      <c r="B137" s="11" t="s">
        <v>31</v>
      </c>
      <c r="C137" s="11" t="s">
        <v>93</v>
      </c>
      <c r="D137" s="12" t="s">
        <v>94</v>
      </c>
      <c r="E137" s="13">
        <v>5062</v>
      </c>
      <c r="F137" s="13">
        <v>740</v>
      </c>
      <c r="G137" s="21">
        <f t="shared" si="1"/>
        <v>5802</v>
      </c>
    </row>
    <row r="138" spans="1:7" ht="153" outlineLevel="3">
      <c r="A138" s="18" t="s">
        <v>143</v>
      </c>
      <c r="B138" s="18"/>
      <c r="C138" s="18"/>
      <c r="D138" s="22" t="s">
        <v>144</v>
      </c>
      <c r="E138" s="20">
        <v>100</v>
      </c>
      <c r="F138" s="20"/>
      <c r="G138" s="17">
        <f t="shared" si="1"/>
        <v>100</v>
      </c>
    </row>
    <row r="139" spans="1:7" outlineLevel="4">
      <c r="A139" s="18" t="s">
        <v>143</v>
      </c>
      <c r="B139" s="18" t="s">
        <v>31</v>
      </c>
      <c r="C139" s="18"/>
      <c r="D139" s="19" t="s">
        <v>32</v>
      </c>
      <c r="E139" s="20">
        <v>100</v>
      </c>
      <c r="F139" s="20"/>
      <c r="G139" s="17">
        <f t="shared" si="1"/>
        <v>100</v>
      </c>
    </row>
    <row r="140" spans="1:7" outlineLevel="5">
      <c r="A140" s="11" t="s">
        <v>143</v>
      </c>
      <c r="B140" s="11" t="s">
        <v>31</v>
      </c>
      <c r="C140" s="11" t="s">
        <v>93</v>
      </c>
      <c r="D140" s="12" t="s">
        <v>94</v>
      </c>
      <c r="E140" s="13">
        <v>100</v>
      </c>
      <c r="F140" s="13"/>
      <c r="G140" s="21">
        <f t="shared" ref="G140:G203" si="2">E140+F140</f>
        <v>100</v>
      </c>
    </row>
    <row r="141" spans="1:7" ht="140.25" outlineLevel="3">
      <c r="A141" s="18" t="s">
        <v>145</v>
      </c>
      <c r="B141" s="18"/>
      <c r="C141" s="18"/>
      <c r="D141" s="22" t="s">
        <v>146</v>
      </c>
      <c r="E141" s="20">
        <v>100</v>
      </c>
      <c r="F141" s="20"/>
      <c r="G141" s="17">
        <f t="shared" si="2"/>
        <v>100</v>
      </c>
    </row>
    <row r="142" spans="1:7" outlineLevel="4">
      <c r="A142" s="18" t="s">
        <v>145</v>
      </c>
      <c r="B142" s="18" t="s">
        <v>31</v>
      </c>
      <c r="C142" s="18"/>
      <c r="D142" s="19" t="s">
        <v>32</v>
      </c>
      <c r="E142" s="20">
        <v>100</v>
      </c>
      <c r="F142" s="20"/>
      <c r="G142" s="17">
        <f t="shared" si="2"/>
        <v>100</v>
      </c>
    </row>
    <row r="143" spans="1:7" outlineLevel="5">
      <c r="A143" s="11" t="s">
        <v>145</v>
      </c>
      <c r="B143" s="11" t="s">
        <v>31</v>
      </c>
      <c r="C143" s="11" t="s">
        <v>93</v>
      </c>
      <c r="D143" s="12" t="s">
        <v>94</v>
      </c>
      <c r="E143" s="13">
        <v>100</v>
      </c>
      <c r="F143" s="13"/>
      <c r="G143" s="21">
        <f t="shared" si="2"/>
        <v>100</v>
      </c>
    </row>
    <row r="144" spans="1:7" ht="178.5" outlineLevel="3">
      <c r="A144" s="18" t="s">
        <v>147</v>
      </c>
      <c r="B144" s="18"/>
      <c r="C144" s="18"/>
      <c r="D144" s="22" t="s">
        <v>148</v>
      </c>
      <c r="E144" s="20">
        <v>2000</v>
      </c>
      <c r="F144" s="20"/>
      <c r="G144" s="17">
        <f t="shared" si="2"/>
        <v>2000</v>
      </c>
    </row>
    <row r="145" spans="1:7" ht="51" outlineLevel="4">
      <c r="A145" s="18" t="s">
        <v>147</v>
      </c>
      <c r="B145" s="18" t="s">
        <v>149</v>
      </c>
      <c r="C145" s="18"/>
      <c r="D145" s="19" t="s">
        <v>150</v>
      </c>
      <c r="E145" s="20">
        <v>2000</v>
      </c>
      <c r="F145" s="20"/>
      <c r="G145" s="17">
        <f t="shared" si="2"/>
        <v>2000</v>
      </c>
    </row>
    <row r="146" spans="1:7" outlineLevel="5">
      <c r="A146" s="11" t="s">
        <v>147</v>
      </c>
      <c r="B146" s="11" t="s">
        <v>149</v>
      </c>
      <c r="C146" s="11" t="s">
        <v>53</v>
      </c>
      <c r="D146" s="12" t="s">
        <v>54</v>
      </c>
      <c r="E146" s="13">
        <v>2000</v>
      </c>
      <c r="F146" s="13"/>
      <c r="G146" s="21">
        <f t="shared" si="2"/>
        <v>2000</v>
      </c>
    </row>
    <row r="147" spans="1:7" ht="127.5" outlineLevel="3">
      <c r="A147" s="18" t="s">
        <v>151</v>
      </c>
      <c r="B147" s="18"/>
      <c r="C147" s="18"/>
      <c r="D147" s="22" t="s">
        <v>140</v>
      </c>
      <c r="E147" s="20"/>
      <c r="F147" s="20">
        <v>800</v>
      </c>
      <c r="G147" s="17">
        <f t="shared" si="2"/>
        <v>800</v>
      </c>
    </row>
    <row r="148" spans="1:7" outlineLevel="4">
      <c r="A148" s="18" t="s">
        <v>151</v>
      </c>
      <c r="B148" s="18" t="s">
        <v>31</v>
      </c>
      <c r="C148" s="18"/>
      <c r="D148" s="19" t="s">
        <v>32</v>
      </c>
      <c r="E148" s="20"/>
      <c r="F148" s="20">
        <v>800</v>
      </c>
      <c r="G148" s="17">
        <f t="shared" si="2"/>
        <v>800</v>
      </c>
    </row>
    <row r="149" spans="1:7" outlineLevel="5">
      <c r="A149" s="11" t="s">
        <v>151</v>
      </c>
      <c r="B149" s="11" t="s">
        <v>31</v>
      </c>
      <c r="C149" s="11" t="s">
        <v>93</v>
      </c>
      <c r="D149" s="12" t="s">
        <v>94</v>
      </c>
      <c r="E149" s="13"/>
      <c r="F149" s="13">
        <v>750</v>
      </c>
      <c r="G149" s="21">
        <f t="shared" si="2"/>
        <v>750</v>
      </c>
    </row>
    <row r="150" spans="1:7" outlineLevel="5">
      <c r="A150" s="11" t="s">
        <v>151</v>
      </c>
      <c r="B150" s="11" t="s">
        <v>31</v>
      </c>
      <c r="C150" s="11" t="s">
        <v>152</v>
      </c>
      <c r="D150" s="12" t="s">
        <v>153</v>
      </c>
      <c r="E150" s="13"/>
      <c r="F150" s="13">
        <v>50</v>
      </c>
      <c r="G150" s="21">
        <f t="shared" si="2"/>
        <v>50</v>
      </c>
    </row>
    <row r="151" spans="1:7" ht="127.5" outlineLevel="3">
      <c r="A151" s="18" t="s">
        <v>154</v>
      </c>
      <c r="B151" s="18"/>
      <c r="C151" s="18"/>
      <c r="D151" s="22" t="s">
        <v>140</v>
      </c>
      <c r="E151" s="20"/>
      <c r="F151" s="20">
        <v>1938.48</v>
      </c>
      <c r="G151" s="17">
        <f t="shared" si="2"/>
        <v>1938.48</v>
      </c>
    </row>
    <row r="152" spans="1:7" outlineLevel="4">
      <c r="A152" s="18" t="s">
        <v>154</v>
      </c>
      <c r="B152" s="18" t="s">
        <v>31</v>
      </c>
      <c r="C152" s="18"/>
      <c r="D152" s="19" t="s">
        <v>32</v>
      </c>
      <c r="E152" s="20"/>
      <c r="F152" s="20">
        <v>1938.48</v>
      </c>
      <c r="G152" s="17">
        <f t="shared" si="2"/>
        <v>1938.48</v>
      </c>
    </row>
    <row r="153" spans="1:7" outlineLevel="5">
      <c r="A153" s="11" t="s">
        <v>154</v>
      </c>
      <c r="B153" s="11" t="s">
        <v>31</v>
      </c>
      <c r="C153" s="11" t="s">
        <v>93</v>
      </c>
      <c r="D153" s="12" t="s">
        <v>94</v>
      </c>
      <c r="E153" s="13"/>
      <c r="F153" s="13">
        <v>1938.48</v>
      </c>
      <c r="G153" s="21">
        <f t="shared" si="2"/>
        <v>1938.48</v>
      </c>
    </row>
    <row r="154" spans="1:7" outlineLevel="1">
      <c r="A154" s="18" t="s">
        <v>155</v>
      </c>
      <c r="B154" s="18"/>
      <c r="C154" s="18"/>
      <c r="D154" s="19"/>
      <c r="E154" s="20">
        <v>15051.9</v>
      </c>
      <c r="F154" s="20">
        <v>9257.4</v>
      </c>
      <c r="G154" s="17">
        <f t="shared" si="2"/>
        <v>24309.3</v>
      </c>
    </row>
    <row r="155" spans="1:7" ht="102" outlineLevel="2">
      <c r="A155" s="18" t="s">
        <v>156</v>
      </c>
      <c r="B155" s="18"/>
      <c r="C155" s="18"/>
      <c r="D155" s="22" t="s">
        <v>157</v>
      </c>
      <c r="E155" s="20">
        <v>15051.9</v>
      </c>
      <c r="F155" s="20">
        <v>9257.4</v>
      </c>
      <c r="G155" s="17">
        <f t="shared" si="2"/>
        <v>24309.3</v>
      </c>
    </row>
    <row r="156" spans="1:7" ht="127.5" outlineLevel="3">
      <c r="A156" s="18" t="s">
        <v>158</v>
      </c>
      <c r="B156" s="18"/>
      <c r="C156" s="18"/>
      <c r="D156" s="22" t="s">
        <v>159</v>
      </c>
      <c r="E156" s="20">
        <v>8467</v>
      </c>
      <c r="F156" s="20">
        <v>736.52</v>
      </c>
      <c r="G156" s="17">
        <f t="shared" si="2"/>
        <v>9203.52</v>
      </c>
    </row>
    <row r="157" spans="1:7" outlineLevel="4">
      <c r="A157" s="18" t="s">
        <v>158</v>
      </c>
      <c r="B157" s="18" t="s">
        <v>160</v>
      </c>
      <c r="C157" s="18"/>
      <c r="D157" s="19" t="s">
        <v>161</v>
      </c>
      <c r="E157" s="20">
        <v>3119</v>
      </c>
      <c r="F157" s="20">
        <v>393.64</v>
      </c>
      <c r="G157" s="17">
        <f t="shared" si="2"/>
        <v>3512.64</v>
      </c>
    </row>
    <row r="158" spans="1:7" outlineLevel="5">
      <c r="A158" s="11" t="s">
        <v>158</v>
      </c>
      <c r="B158" s="11" t="s">
        <v>160</v>
      </c>
      <c r="C158" s="11" t="s">
        <v>152</v>
      </c>
      <c r="D158" s="12" t="s">
        <v>153</v>
      </c>
      <c r="E158" s="13">
        <v>3119</v>
      </c>
      <c r="F158" s="13">
        <v>393.64</v>
      </c>
      <c r="G158" s="21">
        <f t="shared" si="2"/>
        <v>3512.64</v>
      </c>
    </row>
    <row r="159" spans="1:7" ht="51" outlineLevel="4">
      <c r="A159" s="18" t="s">
        <v>158</v>
      </c>
      <c r="B159" s="18" t="s">
        <v>162</v>
      </c>
      <c r="C159" s="18"/>
      <c r="D159" s="19" t="s">
        <v>163</v>
      </c>
      <c r="E159" s="20">
        <v>942</v>
      </c>
      <c r="F159" s="20">
        <v>118.88</v>
      </c>
      <c r="G159" s="17">
        <f t="shared" si="2"/>
        <v>1060.8800000000001</v>
      </c>
    </row>
    <row r="160" spans="1:7" outlineLevel="5">
      <c r="A160" s="11" t="s">
        <v>158</v>
      </c>
      <c r="B160" s="11" t="s">
        <v>162</v>
      </c>
      <c r="C160" s="11" t="s">
        <v>152</v>
      </c>
      <c r="D160" s="12" t="s">
        <v>153</v>
      </c>
      <c r="E160" s="13">
        <v>942</v>
      </c>
      <c r="F160" s="13">
        <v>118.88</v>
      </c>
      <c r="G160" s="21">
        <f t="shared" si="2"/>
        <v>1060.8800000000001</v>
      </c>
    </row>
    <row r="161" spans="1:7" ht="38.25" outlineLevel="4">
      <c r="A161" s="18" t="s">
        <v>158</v>
      </c>
      <c r="B161" s="18" t="s">
        <v>29</v>
      </c>
      <c r="C161" s="18"/>
      <c r="D161" s="19" t="s">
        <v>30</v>
      </c>
      <c r="E161" s="20">
        <v>132</v>
      </c>
      <c r="F161" s="20"/>
      <c r="G161" s="21">
        <f t="shared" si="2"/>
        <v>132</v>
      </c>
    </row>
    <row r="162" spans="1:7" outlineLevel="5">
      <c r="A162" s="11" t="s">
        <v>158</v>
      </c>
      <c r="B162" s="11" t="s">
        <v>29</v>
      </c>
      <c r="C162" s="11" t="s">
        <v>152</v>
      </c>
      <c r="D162" s="12" t="s">
        <v>153</v>
      </c>
      <c r="E162" s="13">
        <v>132</v>
      </c>
      <c r="F162" s="13"/>
      <c r="G162" s="21">
        <f t="shared" si="2"/>
        <v>132</v>
      </c>
    </row>
    <row r="163" spans="1:7" outlineLevel="4">
      <c r="A163" s="18" t="s">
        <v>158</v>
      </c>
      <c r="B163" s="18" t="s">
        <v>31</v>
      </c>
      <c r="C163" s="18"/>
      <c r="D163" s="19" t="s">
        <v>32</v>
      </c>
      <c r="E163" s="20">
        <v>4272</v>
      </c>
      <c r="F163" s="20">
        <v>224</v>
      </c>
      <c r="G163" s="17">
        <f t="shared" si="2"/>
        <v>4496</v>
      </c>
    </row>
    <row r="164" spans="1:7" outlineLevel="5">
      <c r="A164" s="11" t="s">
        <v>158</v>
      </c>
      <c r="B164" s="11" t="s">
        <v>31</v>
      </c>
      <c r="C164" s="11" t="s">
        <v>152</v>
      </c>
      <c r="D164" s="12" t="s">
        <v>153</v>
      </c>
      <c r="E164" s="13">
        <v>4272</v>
      </c>
      <c r="F164" s="13">
        <v>224</v>
      </c>
      <c r="G164" s="21">
        <f t="shared" si="2"/>
        <v>4496</v>
      </c>
    </row>
    <row r="165" spans="1:7" outlineLevel="4">
      <c r="A165" s="18" t="s">
        <v>158</v>
      </c>
      <c r="B165" s="18" t="s">
        <v>33</v>
      </c>
      <c r="C165" s="18"/>
      <c r="D165" s="19" t="s">
        <v>34</v>
      </c>
      <c r="E165" s="20">
        <v>2</v>
      </c>
      <c r="F165" s="20"/>
      <c r="G165" s="21">
        <f t="shared" si="2"/>
        <v>2</v>
      </c>
    </row>
    <row r="166" spans="1:7" outlineLevel="5">
      <c r="A166" s="11" t="s">
        <v>158</v>
      </c>
      <c r="B166" s="11" t="s">
        <v>33</v>
      </c>
      <c r="C166" s="11" t="s">
        <v>152</v>
      </c>
      <c r="D166" s="12" t="s">
        <v>153</v>
      </c>
      <c r="E166" s="13">
        <v>2</v>
      </c>
      <c r="F166" s="13"/>
      <c r="G166" s="21">
        <f t="shared" si="2"/>
        <v>2</v>
      </c>
    </row>
    <row r="167" spans="1:7" ht="127.5" outlineLevel="3">
      <c r="A167" s="18" t="s">
        <v>164</v>
      </c>
      <c r="B167" s="18"/>
      <c r="C167" s="18"/>
      <c r="D167" s="22" t="s">
        <v>165</v>
      </c>
      <c r="E167" s="20">
        <v>1320</v>
      </c>
      <c r="F167" s="20">
        <v>136.09</v>
      </c>
      <c r="G167" s="17">
        <f t="shared" si="2"/>
        <v>1456.09</v>
      </c>
    </row>
    <row r="168" spans="1:7" outlineLevel="4">
      <c r="A168" s="18" t="s">
        <v>164</v>
      </c>
      <c r="B168" s="18" t="s">
        <v>160</v>
      </c>
      <c r="C168" s="18"/>
      <c r="D168" s="19" t="s">
        <v>161</v>
      </c>
      <c r="E168" s="20">
        <v>827</v>
      </c>
      <c r="F168" s="20">
        <v>104.52</v>
      </c>
      <c r="G168" s="17">
        <f t="shared" si="2"/>
        <v>931.52</v>
      </c>
    </row>
    <row r="169" spans="1:7" outlineLevel="5">
      <c r="A169" s="11" t="s">
        <v>164</v>
      </c>
      <c r="B169" s="11" t="s">
        <v>160</v>
      </c>
      <c r="C169" s="11" t="s">
        <v>152</v>
      </c>
      <c r="D169" s="12" t="s">
        <v>153</v>
      </c>
      <c r="E169" s="13">
        <v>827</v>
      </c>
      <c r="F169" s="13">
        <v>104.52</v>
      </c>
      <c r="G169" s="21">
        <f t="shared" si="2"/>
        <v>931.52</v>
      </c>
    </row>
    <row r="170" spans="1:7" ht="51" outlineLevel="4">
      <c r="A170" s="18" t="s">
        <v>164</v>
      </c>
      <c r="B170" s="18" t="s">
        <v>162</v>
      </c>
      <c r="C170" s="18"/>
      <c r="D170" s="19" t="s">
        <v>163</v>
      </c>
      <c r="E170" s="20">
        <v>250</v>
      </c>
      <c r="F170" s="20">
        <v>31.57</v>
      </c>
      <c r="G170" s="17">
        <f t="shared" si="2"/>
        <v>281.57</v>
      </c>
    </row>
    <row r="171" spans="1:7" outlineLevel="5">
      <c r="A171" s="11" t="s">
        <v>164</v>
      </c>
      <c r="B171" s="11" t="s">
        <v>162</v>
      </c>
      <c r="C171" s="11" t="s">
        <v>152</v>
      </c>
      <c r="D171" s="12" t="s">
        <v>153</v>
      </c>
      <c r="E171" s="13">
        <v>250</v>
      </c>
      <c r="F171" s="13">
        <v>31.57</v>
      </c>
      <c r="G171" s="21">
        <f t="shared" si="2"/>
        <v>281.57</v>
      </c>
    </row>
    <row r="172" spans="1:7" outlineLevel="4">
      <c r="A172" s="18" t="s">
        <v>164</v>
      </c>
      <c r="B172" s="18" t="s">
        <v>31</v>
      </c>
      <c r="C172" s="18"/>
      <c r="D172" s="19" t="s">
        <v>32</v>
      </c>
      <c r="E172" s="20">
        <v>243</v>
      </c>
      <c r="F172" s="20"/>
      <c r="G172" s="17">
        <f t="shared" si="2"/>
        <v>243</v>
      </c>
    </row>
    <row r="173" spans="1:7" outlineLevel="5">
      <c r="A173" s="11" t="s">
        <v>164</v>
      </c>
      <c r="B173" s="11" t="s">
        <v>31</v>
      </c>
      <c r="C173" s="11" t="s">
        <v>152</v>
      </c>
      <c r="D173" s="12" t="s">
        <v>153</v>
      </c>
      <c r="E173" s="13">
        <v>243</v>
      </c>
      <c r="F173" s="13"/>
      <c r="G173" s="21">
        <f t="shared" si="2"/>
        <v>243</v>
      </c>
    </row>
    <row r="174" spans="1:7" ht="114.75" outlineLevel="3">
      <c r="A174" s="18" t="s">
        <v>166</v>
      </c>
      <c r="B174" s="18"/>
      <c r="C174" s="18"/>
      <c r="D174" s="22" t="s">
        <v>167</v>
      </c>
      <c r="E174" s="20">
        <v>150</v>
      </c>
      <c r="F174" s="20"/>
      <c r="G174" s="17">
        <f t="shared" si="2"/>
        <v>150</v>
      </c>
    </row>
    <row r="175" spans="1:7" outlineLevel="4">
      <c r="A175" s="18" t="s">
        <v>166</v>
      </c>
      <c r="B175" s="18" t="s">
        <v>31</v>
      </c>
      <c r="C175" s="18"/>
      <c r="D175" s="19" t="s">
        <v>32</v>
      </c>
      <c r="E175" s="20">
        <v>150</v>
      </c>
      <c r="F175" s="20"/>
      <c r="G175" s="17">
        <f t="shared" si="2"/>
        <v>150</v>
      </c>
    </row>
    <row r="176" spans="1:7" outlineLevel="5">
      <c r="A176" s="11" t="s">
        <v>166</v>
      </c>
      <c r="B176" s="11" t="s">
        <v>31</v>
      </c>
      <c r="C176" s="11" t="s">
        <v>152</v>
      </c>
      <c r="D176" s="12" t="s">
        <v>153</v>
      </c>
      <c r="E176" s="13">
        <v>150</v>
      </c>
      <c r="F176" s="13"/>
      <c r="G176" s="21">
        <f t="shared" si="2"/>
        <v>150</v>
      </c>
    </row>
    <row r="177" spans="1:7" ht="140.25" outlineLevel="3">
      <c r="A177" s="18" t="s">
        <v>168</v>
      </c>
      <c r="B177" s="18"/>
      <c r="C177" s="18"/>
      <c r="D177" s="22" t="s">
        <v>169</v>
      </c>
      <c r="E177" s="20">
        <v>5114.8999999999996</v>
      </c>
      <c r="F177" s="20">
        <v>-1297.2</v>
      </c>
      <c r="G177" s="17">
        <f t="shared" si="2"/>
        <v>3817.7</v>
      </c>
    </row>
    <row r="178" spans="1:7" outlineLevel="4">
      <c r="A178" s="18" t="s">
        <v>168</v>
      </c>
      <c r="B178" s="18" t="s">
        <v>160</v>
      </c>
      <c r="C178" s="18"/>
      <c r="D178" s="19" t="s">
        <v>161</v>
      </c>
      <c r="E178" s="20">
        <v>3928.6</v>
      </c>
      <c r="F178" s="20">
        <v>-996.31</v>
      </c>
      <c r="G178" s="17">
        <f t="shared" si="2"/>
        <v>2932.29</v>
      </c>
    </row>
    <row r="179" spans="1:7" outlineLevel="5">
      <c r="A179" s="11" t="s">
        <v>168</v>
      </c>
      <c r="B179" s="11" t="s">
        <v>160</v>
      </c>
      <c r="C179" s="11" t="s">
        <v>152</v>
      </c>
      <c r="D179" s="12" t="s">
        <v>153</v>
      </c>
      <c r="E179" s="13">
        <v>3928.6</v>
      </c>
      <c r="F179" s="13">
        <v>-996.31</v>
      </c>
      <c r="G179" s="21">
        <f t="shared" si="2"/>
        <v>2932.29</v>
      </c>
    </row>
    <row r="180" spans="1:7" ht="51" outlineLevel="4">
      <c r="A180" s="18" t="s">
        <v>168</v>
      </c>
      <c r="B180" s="18" t="s">
        <v>162</v>
      </c>
      <c r="C180" s="18"/>
      <c r="D180" s="19" t="s">
        <v>163</v>
      </c>
      <c r="E180" s="20">
        <v>1186.3</v>
      </c>
      <c r="F180" s="20">
        <v>-300.89</v>
      </c>
      <c r="G180" s="17">
        <f t="shared" si="2"/>
        <v>885.41</v>
      </c>
    </row>
    <row r="181" spans="1:7" outlineLevel="5">
      <c r="A181" s="11" t="s">
        <v>168</v>
      </c>
      <c r="B181" s="11" t="s">
        <v>162</v>
      </c>
      <c r="C181" s="11" t="s">
        <v>152</v>
      </c>
      <c r="D181" s="12" t="s">
        <v>153</v>
      </c>
      <c r="E181" s="13">
        <v>1186.3</v>
      </c>
      <c r="F181" s="13">
        <v>-300.89</v>
      </c>
      <c r="G181" s="21">
        <f t="shared" si="2"/>
        <v>885.41</v>
      </c>
    </row>
    <row r="182" spans="1:7" ht="127.5" outlineLevel="3">
      <c r="A182" s="18" t="s">
        <v>170</v>
      </c>
      <c r="B182" s="18"/>
      <c r="C182" s="18"/>
      <c r="D182" s="22" t="s">
        <v>171</v>
      </c>
      <c r="E182" s="20"/>
      <c r="F182" s="20">
        <v>9681.99</v>
      </c>
      <c r="G182" s="17">
        <f t="shared" si="2"/>
        <v>9681.99</v>
      </c>
    </row>
    <row r="183" spans="1:7" ht="38.25" outlineLevel="4">
      <c r="A183" s="18" t="s">
        <v>170</v>
      </c>
      <c r="B183" s="18" t="s">
        <v>172</v>
      </c>
      <c r="C183" s="18"/>
      <c r="D183" s="19" t="s">
        <v>173</v>
      </c>
      <c r="E183" s="20"/>
      <c r="F183" s="20">
        <v>9681.99</v>
      </c>
      <c r="G183" s="17">
        <f t="shared" si="2"/>
        <v>9681.99</v>
      </c>
    </row>
    <row r="184" spans="1:7" outlineLevel="5">
      <c r="A184" s="11" t="s">
        <v>170</v>
      </c>
      <c r="B184" s="11" t="s">
        <v>172</v>
      </c>
      <c r="C184" s="11" t="s">
        <v>152</v>
      </c>
      <c r="D184" s="12" t="s">
        <v>153</v>
      </c>
      <c r="E184" s="13"/>
      <c r="F184" s="13">
        <v>9681.99</v>
      </c>
      <c r="G184" s="21">
        <f t="shared" si="2"/>
        <v>9681.99</v>
      </c>
    </row>
    <row r="185" spans="1:7" outlineLevel="1">
      <c r="A185" s="18" t="s">
        <v>174</v>
      </c>
      <c r="B185" s="18"/>
      <c r="C185" s="18"/>
      <c r="D185" s="19"/>
      <c r="E185" s="20">
        <v>4283</v>
      </c>
      <c r="F185" s="20">
        <v>182.01</v>
      </c>
      <c r="G185" s="17">
        <f t="shared" si="2"/>
        <v>4465.01</v>
      </c>
    </row>
    <row r="186" spans="1:7" ht="102" outlineLevel="2">
      <c r="A186" s="18" t="s">
        <v>175</v>
      </c>
      <c r="B186" s="18"/>
      <c r="C186" s="18"/>
      <c r="D186" s="22" t="s">
        <v>176</v>
      </c>
      <c r="E186" s="20">
        <v>4283</v>
      </c>
      <c r="F186" s="20">
        <v>182.01</v>
      </c>
      <c r="G186" s="17">
        <f t="shared" si="2"/>
        <v>4465.01</v>
      </c>
    </row>
    <row r="187" spans="1:7" ht="127.5" outlineLevel="3">
      <c r="A187" s="18" t="s">
        <v>177</v>
      </c>
      <c r="B187" s="18"/>
      <c r="C187" s="18"/>
      <c r="D187" s="22" t="s">
        <v>178</v>
      </c>
      <c r="E187" s="20">
        <v>3869</v>
      </c>
      <c r="F187" s="20">
        <v>144.9</v>
      </c>
      <c r="G187" s="17">
        <f t="shared" si="2"/>
        <v>4013.9</v>
      </c>
    </row>
    <row r="188" spans="1:7" outlineLevel="4">
      <c r="A188" s="18" t="s">
        <v>177</v>
      </c>
      <c r="B188" s="18" t="s">
        <v>160</v>
      </c>
      <c r="C188" s="18"/>
      <c r="D188" s="19" t="s">
        <v>161</v>
      </c>
      <c r="E188" s="20">
        <v>2642</v>
      </c>
      <c r="F188" s="20"/>
      <c r="G188" s="17">
        <f t="shared" si="2"/>
        <v>2642</v>
      </c>
    </row>
    <row r="189" spans="1:7" outlineLevel="5">
      <c r="A189" s="11" t="s">
        <v>177</v>
      </c>
      <c r="B189" s="11" t="s">
        <v>160</v>
      </c>
      <c r="C189" s="11" t="s">
        <v>179</v>
      </c>
      <c r="D189" s="12" t="s">
        <v>180</v>
      </c>
      <c r="E189" s="13">
        <v>2642</v>
      </c>
      <c r="F189" s="13"/>
      <c r="G189" s="21">
        <f t="shared" si="2"/>
        <v>2642</v>
      </c>
    </row>
    <row r="190" spans="1:7" ht="51" outlineLevel="4">
      <c r="A190" s="18" t="s">
        <v>177</v>
      </c>
      <c r="B190" s="18" t="s">
        <v>162</v>
      </c>
      <c r="C190" s="18"/>
      <c r="D190" s="19" t="s">
        <v>163</v>
      </c>
      <c r="E190" s="20">
        <v>798</v>
      </c>
      <c r="F190" s="20"/>
      <c r="G190" s="17">
        <f t="shared" si="2"/>
        <v>798</v>
      </c>
    </row>
    <row r="191" spans="1:7" outlineLevel="5">
      <c r="A191" s="11" t="s">
        <v>177</v>
      </c>
      <c r="B191" s="11" t="s">
        <v>162</v>
      </c>
      <c r="C191" s="11" t="s">
        <v>179</v>
      </c>
      <c r="D191" s="12" t="s">
        <v>180</v>
      </c>
      <c r="E191" s="13">
        <v>798</v>
      </c>
      <c r="F191" s="13"/>
      <c r="G191" s="21">
        <f t="shared" si="2"/>
        <v>798</v>
      </c>
    </row>
    <row r="192" spans="1:7" ht="38.25" outlineLevel="4">
      <c r="A192" s="18" t="s">
        <v>177</v>
      </c>
      <c r="B192" s="18" t="s">
        <v>29</v>
      </c>
      <c r="C192" s="18"/>
      <c r="D192" s="19" t="s">
        <v>30</v>
      </c>
      <c r="E192" s="20">
        <v>88.7</v>
      </c>
      <c r="F192" s="20"/>
      <c r="G192" s="17">
        <f t="shared" si="2"/>
        <v>88.7</v>
      </c>
    </row>
    <row r="193" spans="1:7" outlineLevel="5">
      <c r="A193" s="11" t="s">
        <v>177</v>
      </c>
      <c r="B193" s="11" t="s">
        <v>29</v>
      </c>
      <c r="C193" s="11" t="s">
        <v>179</v>
      </c>
      <c r="D193" s="12" t="s">
        <v>180</v>
      </c>
      <c r="E193" s="13">
        <v>88.7</v>
      </c>
      <c r="F193" s="13"/>
      <c r="G193" s="21">
        <f t="shared" si="2"/>
        <v>88.7</v>
      </c>
    </row>
    <row r="194" spans="1:7" outlineLevel="4">
      <c r="A194" s="18" t="s">
        <v>177</v>
      </c>
      <c r="B194" s="18" t="s">
        <v>31</v>
      </c>
      <c r="C194" s="18"/>
      <c r="D194" s="19" t="s">
        <v>32</v>
      </c>
      <c r="E194" s="20">
        <v>339.3</v>
      </c>
      <c r="F194" s="20">
        <v>144.9</v>
      </c>
      <c r="G194" s="17">
        <f t="shared" si="2"/>
        <v>484.20000000000005</v>
      </c>
    </row>
    <row r="195" spans="1:7" outlineLevel="5">
      <c r="A195" s="11" t="s">
        <v>177</v>
      </c>
      <c r="B195" s="11" t="s">
        <v>31</v>
      </c>
      <c r="C195" s="11" t="s">
        <v>179</v>
      </c>
      <c r="D195" s="12" t="s">
        <v>180</v>
      </c>
      <c r="E195" s="13">
        <v>339.3</v>
      </c>
      <c r="F195" s="13">
        <v>144.9</v>
      </c>
      <c r="G195" s="21">
        <f t="shared" si="2"/>
        <v>484.20000000000005</v>
      </c>
    </row>
    <row r="196" spans="1:7" outlineLevel="4">
      <c r="A196" s="18" t="s">
        <v>177</v>
      </c>
      <c r="B196" s="18" t="s">
        <v>33</v>
      </c>
      <c r="C196" s="18"/>
      <c r="D196" s="19" t="s">
        <v>34</v>
      </c>
      <c r="E196" s="20">
        <v>1</v>
      </c>
      <c r="F196" s="20"/>
      <c r="G196" s="17">
        <f t="shared" si="2"/>
        <v>1</v>
      </c>
    </row>
    <row r="197" spans="1:7" outlineLevel="5">
      <c r="A197" s="11" t="s">
        <v>177</v>
      </c>
      <c r="B197" s="11" t="s">
        <v>33</v>
      </c>
      <c r="C197" s="11" t="s">
        <v>179</v>
      </c>
      <c r="D197" s="12" t="s">
        <v>180</v>
      </c>
      <c r="E197" s="13">
        <v>1</v>
      </c>
      <c r="F197" s="13"/>
      <c r="G197" s="21">
        <f t="shared" si="2"/>
        <v>1</v>
      </c>
    </row>
    <row r="198" spans="1:7" ht="127.5" outlineLevel="3">
      <c r="A198" s="18" t="s">
        <v>181</v>
      </c>
      <c r="B198" s="18"/>
      <c r="C198" s="18"/>
      <c r="D198" s="22" t="s">
        <v>182</v>
      </c>
      <c r="E198" s="20">
        <v>125</v>
      </c>
      <c r="F198" s="20"/>
      <c r="G198" s="17">
        <f t="shared" si="2"/>
        <v>125</v>
      </c>
    </row>
    <row r="199" spans="1:7" outlineLevel="4">
      <c r="A199" s="18" t="s">
        <v>181</v>
      </c>
      <c r="B199" s="18" t="s">
        <v>31</v>
      </c>
      <c r="C199" s="18"/>
      <c r="D199" s="19" t="s">
        <v>32</v>
      </c>
      <c r="E199" s="20">
        <v>125</v>
      </c>
      <c r="F199" s="20"/>
      <c r="G199" s="17">
        <f t="shared" si="2"/>
        <v>125</v>
      </c>
    </row>
    <row r="200" spans="1:7" outlineLevel="5">
      <c r="A200" s="11" t="s">
        <v>181</v>
      </c>
      <c r="B200" s="11" t="s">
        <v>31</v>
      </c>
      <c r="C200" s="11" t="s">
        <v>179</v>
      </c>
      <c r="D200" s="12" t="s">
        <v>180</v>
      </c>
      <c r="E200" s="13">
        <v>125</v>
      </c>
      <c r="F200" s="13"/>
      <c r="G200" s="21">
        <f t="shared" si="2"/>
        <v>125</v>
      </c>
    </row>
    <row r="201" spans="1:7" ht="140.25" outlineLevel="3">
      <c r="A201" s="18" t="s">
        <v>183</v>
      </c>
      <c r="B201" s="18"/>
      <c r="C201" s="18"/>
      <c r="D201" s="22" t="s">
        <v>184</v>
      </c>
      <c r="E201" s="20">
        <v>289</v>
      </c>
      <c r="F201" s="20">
        <v>37.11</v>
      </c>
      <c r="G201" s="17">
        <f t="shared" si="2"/>
        <v>326.11</v>
      </c>
    </row>
    <row r="202" spans="1:7" outlineLevel="4">
      <c r="A202" s="18" t="s">
        <v>183</v>
      </c>
      <c r="B202" s="18" t="s">
        <v>160</v>
      </c>
      <c r="C202" s="18"/>
      <c r="D202" s="19" t="s">
        <v>161</v>
      </c>
      <c r="E202" s="20">
        <v>222</v>
      </c>
      <c r="F202" s="20">
        <v>28.5</v>
      </c>
      <c r="G202" s="17">
        <f t="shared" si="2"/>
        <v>250.5</v>
      </c>
    </row>
    <row r="203" spans="1:7" outlineLevel="5">
      <c r="A203" s="11" t="s">
        <v>183</v>
      </c>
      <c r="B203" s="11" t="s">
        <v>160</v>
      </c>
      <c r="C203" s="11" t="s">
        <v>179</v>
      </c>
      <c r="D203" s="12" t="s">
        <v>180</v>
      </c>
      <c r="E203" s="13">
        <v>222</v>
      </c>
      <c r="F203" s="13">
        <v>28.5</v>
      </c>
      <c r="G203" s="21">
        <f t="shared" si="2"/>
        <v>250.5</v>
      </c>
    </row>
    <row r="204" spans="1:7" ht="51" outlineLevel="4">
      <c r="A204" s="18" t="s">
        <v>183</v>
      </c>
      <c r="B204" s="18" t="s">
        <v>162</v>
      </c>
      <c r="C204" s="18"/>
      <c r="D204" s="19" t="s">
        <v>163</v>
      </c>
      <c r="E204" s="20">
        <v>67</v>
      </c>
      <c r="F204" s="20">
        <v>8.61</v>
      </c>
      <c r="G204" s="17">
        <f t="shared" ref="G204:G222" si="3">E204+F204</f>
        <v>75.61</v>
      </c>
    </row>
    <row r="205" spans="1:7" outlineLevel="5">
      <c r="A205" s="11" t="s">
        <v>183</v>
      </c>
      <c r="B205" s="11" t="s">
        <v>162</v>
      </c>
      <c r="C205" s="11" t="s">
        <v>179</v>
      </c>
      <c r="D205" s="12" t="s">
        <v>180</v>
      </c>
      <c r="E205" s="13">
        <v>67</v>
      </c>
      <c r="F205" s="13">
        <v>8.61</v>
      </c>
      <c r="G205" s="21">
        <f t="shared" si="3"/>
        <v>75.61</v>
      </c>
    </row>
    <row r="206" spans="1:7" outlineLevel="1">
      <c r="A206" s="18" t="s">
        <v>185</v>
      </c>
      <c r="B206" s="18"/>
      <c r="C206" s="18"/>
      <c r="D206" s="19"/>
      <c r="E206" s="20">
        <v>300</v>
      </c>
      <c r="F206" s="20">
        <v>8150</v>
      </c>
      <c r="G206" s="17">
        <f t="shared" si="3"/>
        <v>8450</v>
      </c>
    </row>
    <row r="207" spans="1:7" ht="114.75" outlineLevel="2">
      <c r="A207" s="18" t="s">
        <v>186</v>
      </c>
      <c r="B207" s="18"/>
      <c r="C207" s="18"/>
      <c r="D207" s="22" t="s">
        <v>187</v>
      </c>
      <c r="E207" s="20">
        <v>300</v>
      </c>
      <c r="F207" s="20">
        <v>-300</v>
      </c>
      <c r="G207" s="17">
        <f t="shared" si="3"/>
        <v>0</v>
      </c>
    </row>
    <row r="208" spans="1:7" ht="140.25" outlineLevel="3">
      <c r="A208" s="18" t="s">
        <v>188</v>
      </c>
      <c r="B208" s="18"/>
      <c r="C208" s="18"/>
      <c r="D208" s="22" t="s">
        <v>189</v>
      </c>
      <c r="E208" s="20">
        <v>100</v>
      </c>
      <c r="F208" s="20">
        <v>-100</v>
      </c>
      <c r="G208" s="17">
        <f t="shared" si="3"/>
        <v>0</v>
      </c>
    </row>
    <row r="209" spans="1:7" outlineLevel="4">
      <c r="A209" s="18" t="s">
        <v>188</v>
      </c>
      <c r="B209" s="18" t="s">
        <v>31</v>
      </c>
      <c r="C209" s="18"/>
      <c r="D209" s="19" t="s">
        <v>32</v>
      </c>
      <c r="E209" s="20">
        <v>100</v>
      </c>
      <c r="F209" s="20">
        <v>-100</v>
      </c>
      <c r="G209" s="17">
        <f t="shared" si="3"/>
        <v>0</v>
      </c>
    </row>
    <row r="210" spans="1:7" outlineLevel="5">
      <c r="A210" s="11" t="s">
        <v>188</v>
      </c>
      <c r="B210" s="11" t="s">
        <v>31</v>
      </c>
      <c r="C210" s="11" t="s">
        <v>93</v>
      </c>
      <c r="D210" s="12" t="s">
        <v>94</v>
      </c>
      <c r="E210" s="13">
        <v>100</v>
      </c>
      <c r="F210" s="13">
        <v>-100</v>
      </c>
      <c r="G210" s="21">
        <f t="shared" si="3"/>
        <v>0</v>
      </c>
    </row>
    <row r="211" spans="1:7" ht="140.25" outlineLevel="3">
      <c r="A211" s="18" t="s">
        <v>190</v>
      </c>
      <c r="B211" s="18"/>
      <c r="C211" s="18"/>
      <c r="D211" s="22" t="s">
        <v>191</v>
      </c>
      <c r="E211" s="20">
        <v>200</v>
      </c>
      <c r="F211" s="20">
        <v>-200</v>
      </c>
      <c r="G211" s="17">
        <f t="shared" si="3"/>
        <v>0</v>
      </c>
    </row>
    <row r="212" spans="1:7" outlineLevel="4">
      <c r="A212" s="18" t="s">
        <v>190</v>
      </c>
      <c r="B212" s="18" t="s">
        <v>31</v>
      </c>
      <c r="C212" s="18"/>
      <c r="D212" s="19" t="s">
        <v>32</v>
      </c>
      <c r="E212" s="20">
        <v>200</v>
      </c>
      <c r="F212" s="20">
        <v>-200</v>
      </c>
      <c r="G212" s="17">
        <f t="shared" si="3"/>
        <v>0</v>
      </c>
    </row>
    <row r="213" spans="1:7" outlineLevel="5">
      <c r="A213" s="11" t="s">
        <v>190</v>
      </c>
      <c r="B213" s="11" t="s">
        <v>31</v>
      </c>
      <c r="C213" s="11" t="s">
        <v>93</v>
      </c>
      <c r="D213" s="12" t="s">
        <v>94</v>
      </c>
      <c r="E213" s="13">
        <v>200</v>
      </c>
      <c r="F213" s="13">
        <v>-200</v>
      </c>
      <c r="G213" s="21">
        <f t="shared" si="3"/>
        <v>0</v>
      </c>
    </row>
    <row r="214" spans="1:7" outlineLevel="2">
      <c r="A214" s="18" t="s">
        <v>192</v>
      </c>
      <c r="B214" s="18"/>
      <c r="C214" s="18"/>
      <c r="D214" s="19"/>
      <c r="E214" s="20"/>
      <c r="F214" s="20">
        <v>8450</v>
      </c>
      <c r="G214" s="17">
        <f t="shared" si="3"/>
        <v>8450</v>
      </c>
    </row>
    <row r="215" spans="1:7" ht="140.25" outlineLevel="3">
      <c r="A215" s="18" t="s">
        <v>193</v>
      </c>
      <c r="B215" s="18"/>
      <c r="C215" s="18"/>
      <c r="D215" s="22" t="s">
        <v>189</v>
      </c>
      <c r="E215" s="20"/>
      <c r="F215" s="20">
        <v>8450</v>
      </c>
      <c r="G215" s="17">
        <f t="shared" si="3"/>
        <v>8450</v>
      </c>
    </row>
    <row r="216" spans="1:7" outlineLevel="4">
      <c r="A216" s="18" t="s">
        <v>193</v>
      </c>
      <c r="B216" s="18" t="s">
        <v>31</v>
      </c>
      <c r="C216" s="18"/>
      <c r="D216" s="19" t="s">
        <v>32</v>
      </c>
      <c r="E216" s="20"/>
      <c r="F216" s="20">
        <v>8450</v>
      </c>
      <c r="G216" s="17">
        <f t="shared" si="3"/>
        <v>8450</v>
      </c>
    </row>
    <row r="217" spans="1:7" outlineLevel="5">
      <c r="A217" s="11" t="s">
        <v>193</v>
      </c>
      <c r="B217" s="11" t="s">
        <v>31</v>
      </c>
      <c r="C217" s="11" t="s">
        <v>93</v>
      </c>
      <c r="D217" s="12" t="s">
        <v>94</v>
      </c>
      <c r="E217" s="13"/>
      <c r="F217" s="13">
        <v>8450</v>
      </c>
      <c r="G217" s="21">
        <f t="shared" si="3"/>
        <v>8450</v>
      </c>
    </row>
    <row r="218" spans="1:7" ht="25.5">
      <c r="A218" s="18" t="s">
        <v>194</v>
      </c>
      <c r="B218" s="18"/>
      <c r="C218" s="18"/>
      <c r="D218" s="19" t="s">
        <v>195</v>
      </c>
      <c r="E218" s="20">
        <v>7</v>
      </c>
      <c r="F218" s="20"/>
      <c r="G218" s="17">
        <f t="shared" si="3"/>
        <v>7</v>
      </c>
    </row>
    <row r="219" spans="1:7" outlineLevel="1">
      <c r="A219" s="18" t="s">
        <v>196</v>
      </c>
      <c r="B219" s="18"/>
      <c r="C219" s="18"/>
      <c r="D219" s="19"/>
      <c r="E219" s="20">
        <v>7</v>
      </c>
      <c r="F219" s="20"/>
      <c r="G219" s="17">
        <f t="shared" si="3"/>
        <v>7</v>
      </c>
    </row>
    <row r="220" spans="1:7" ht="38.25" outlineLevel="2">
      <c r="A220" s="18" t="s">
        <v>197</v>
      </c>
      <c r="B220" s="18"/>
      <c r="C220" s="18"/>
      <c r="D220" s="19" t="s">
        <v>198</v>
      </c>
      <c r="E220" s="20">
        <v>7</v>
      </c>
      <c r="F220" s="20"/>
      <c r="G220" s="17">
        <f t="shared" si="3"/>
        <v>7</v>
      </c>
    </row>
    <row r="221" spans="1:7" outlineLevel="4">
      <c r="A221" s="18" t="s">
        <v>197</v>
      </c>
      <c r="B221" s="18" t="s">
        <v>31</v>
      </c>
      <c r="C221" s="18"/>
      <c r="D221" s="19" t="s">
        <v>32</v>
      </c>
      <c r="E221" s="20">
        <v>7</v>
      </c>
      <c r="F221" s="20"/>
      <c r="G221" s="17">
        <f t="shared" si="3"/>
        <v>7</v>
      </c>
    </row>
    <row r="222" spans="1:7" outlineLevel="5">
      <c r="A222" s="11" t="s">
        <v>197</v>
      </c>
      <c r="B222" s="11" t="s">
        <v>31</v>
      </c>
      <c r="C222" s="11" t="s">
        <v>97</v>
      </c>
      <c r="D222" s="12" t="s">
        <v>98</v>
      </c>
      <c r="E222" s="13">
        <v>7</v>
      </c>
      <c r="F222" s="13"/>
      <c r="G222" s="21">
        <f t="shared" si="3"/>
        <v>7</v>
      </c>
    </row>
  </sheetData>
  <mergeCells count="1">
    <mergeCell ref="A5:G6"/>
  </mergeCells>
  <printOptions horizontalCentered="1"/>
  <pageMargins left="0.74803149606299213" right="0.74803149606299213" top="0.19685039370078741" bottom="0.19685039370078741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rep:2.47.0.321</dc:description>
  <cp:lastModifiedBy>turabova</cp:lastModifiedBy>
  <cp:lastPrinted>2019-03-29T08:36:49Z</cp:lastPrinted>
  <dcterms:created xsi:type="dcterms:W3CDTF">2019-03-24T12:04:31Z</dcterms:created>
  <dcterms:modified xsi:type="dcterms:W3CDTF">2019-03-29T08:37:00Z</dcterms:modified>
</cp:coreProperties>
</file>