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Бюджет!$F$20</definedName>
    <definedName name="LAST_CELL" localSheetId="0">Бюджет!#REF!</definedName>
    <definedName name="SIGN" localSheetId="0">Бюджет!$A$20:$H$21</definedName>
  </definedNames>
  <calcPr calcId="124519"/>
</workbook>
</file>

<file path=xl/calcChain.xml><?xml version="1.0" encoding="utf-8"?>
<calcChain xmlns="http://schemas.openxmlformats.org/spreadsheetml/2006/main">
  <c r="E27" i="1"/>
  <c r="E37"/>
  <c r="E34"/>
  <c r="E36"/>
  <c r="E35"/>
  <c r="E32"/>
  <c r="E33"/>
  <c r="E30"/>
  <c r="E31"/>
  <c r="E26"/>
  <c r="E29"/>
  <c r="E28"/>
  <c r="E22"/>
  <c r="E25"/>
  <c r="E24"/>
  <c r="E23"/>
  <c r="E19"/>
  <c r="E21"/>
  <c r="E20"/>
  <c r="E17"/>
  <c r="E18"/>
  <c r="E12"/>
  <c r="E16"/>
  <c r="E15"/>
  <c r="E14"/>
  <c r="E13"/>
</calcChain>
</file>

<file path=xl/sharedStrings.xml><?xml version="1.0" encoding="utf-8"?>
<sst xmlns="http://schemas.openxmlformats.org/spreadsheetml/2006/main" count="64" uniqueCount="64">
  <si>
    <t>Бюджет: Бюджет МО "Таицкое городское поселение"</t>
  </si>
  <si>
    <t>тыс. руб.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</si>
  <si>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</si>
  <si>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</si>
  <si>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</si>
  <si>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</si>
  <si>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</si>
  <si>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</si>
  <si>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</si>
  <si>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</si>
  <si>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0100</t>
  </si>
  <si>
    <t>ОБЩЕГОСУДАРСТВЕННЫЕ ВОПРОСЫ</t>
  </si>
  <si>
    <t>0203</t>
  </si>
  <si>
    <t>Мобилизационная и вневойсковая подготовка</t>
  </si>
  <si>
    <t>0200</t>
  </si>
  <si>
    <t>НАЦИОНАЛЬНАЯ ОБОРОНА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</si>
  <si>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</si>
  <si>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</si>
  <si>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</si>
  <si>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</si>
  <si>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</si>
  <si>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</si>
  <si>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</si>
  <si>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</si>
  <si>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</si>
  <si>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</si>
  <si>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</si>
  <si>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</si>
  <si>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0400</t>
  </si>
  <si>
    <t>НАЦИОНАЛЬНАЯ ЭКОНОМИКА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</si>
  <si>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</si>
  <si>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</si>
  <si>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</si>
  <si>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</si>
  <si>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</si>
  <si>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</si>
  <si>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0500</t>
  </si>
  <si>
    <t>ЖИЛИЩНО-КОММУНАЛЬНОЕ ХОЗЯЙСТВО</t>
  </si>
  <si>
    <t>0707</t>
  </si>
  <si>
    <t>Молодежная политика</t>
  </si>
  <si>
    <t>0700</t>
  </si>
  <si>
    <t>ОБРАЗОВАНИЕ</t>
  </si>
  <si>
    <t>0801</t>
  </si>
  <si>
    <t>Культура</t>
  </si>
  <si>
    <t>0800</t>
  </si>
  <si>
    <t>КУЛЬТУРА, КИНЕМАТОГРАФИЯ</t>
  </si>
  <si>
    <t>1001</t>
  </si>
  <si>
    <t>Пенсионное обеспечение</t>
  </si>
  <si>
    <t>1003</t>
  </si>
  <si>
    <t>Социальное обеспечение населения</t>
  </si>
  <si>
    <t>1000</t>
  </si>
  <si>
    <t>СОЦИАЛЬНАЯ ПОЛИТИКА</t>
  </si>
  <si>
    <t>Итого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</si>
  <si>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</si>
  <si>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</si>
  <si>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</si>
  <si>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Процент исполнения, %</t>
  </si>
  <si>
    <t>Расходы МО Таицкое городское поселение по разделам и подразделам функциональной классификации расходов за 2018 год</t>
  </si>
  <si>
    <t xml:space="preserve">                                                                                         Приложение № 8</t>
  </si>
  <si>
    <t>Наименование показателя</t>
  </si>
  <si>
    <t>Код</t>
  </si>
  <si>
    <t>Бюджет на 2018 год</t>
  </si>
  <si>
    <t>Исполено за 2018 год</t>
  </si>
  <si>
    <t>№ 20 от "29" апреля 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</si>
</sst>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 vertical="distributed"/>
    </xf>
    <xf numFmtId="0" fontId="3" fillId="0" borderId="0" xfId="0" applyFont="1"/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workbookViewId="0">
      <selection activeCell="G7" sqref="G7"/>
    </sheetView>
  </sheetViews>
  <sheetFormatPr defaultRowHeight="12.75" customHeight="1" outlineLevelRow="1"/>
  <cols>
    <col min="1" max="1" width="38.28515625" customWidth="1"/>
    <col min="2" max="2" width="10.28515625" customWidth="1"/>
    <col min="3" max="4" width="15.42578125" customWidth="1"/>
    <col min="5" max="5" width="12.5703125" customWidth="1"/>
    <col min="6" max="6" width="9.140625" customWidth="1"/>
    <col min="7" max="7" width="13.140625" customWidth="1"/>
    <col min="8" max="10" width="9.140625" customWidth="1"/>
  </cols>
  <sheetData>
    <row r="1" spans="1:10" s="1" customFormat="1" ht="18" customHeight="1">
      <c r="C1" s="2"/>
      <c r="D1" s="22" t="s">
        <v>58</v>
      </c>
      <c r="E1" s="22"/>
    </row>
    <row r="2" spans="1:10" s="1" customFormat="1" ht="13.15" customHeight="1">
      <c r="B2" s="3"/>
      <c r="C2" s="2"/>
      <c r="D2" s="22" t="s">
        <v>53</v>
      </c>
      <c r="E2" s="22"/>
    </row>
    <row r="3" spans="1:10" s="1" customFormat="1" ht="13.15" customHeight="1">
      <c r="A3" s="4"/>
      <c r="B3" s="4"/>
      <c r="C3" s="22" t="s">
        <v>54</v>
      </c>
      <c r="D3" s="22"/>
      <c r="E3" s="22"/>
    </row>
    <row r="4" spans="1:10" s="1" customFormat="1" ht="13.15" customHeight="1">
      <c r="A4" s="4"/>
      <c r="B4" s="4"/>
      <c r="C4" s="22" t="s">
        <v>55</v>
      </c>
      <c r="D4" s="22"/>
      <c r="E4" s="22"/>
    </row>
    <row r="5" spans="1:10" s="1" customFormat="1" ht="13.15" customHeight="1">
      <c r="C5" s="22" t="s">
        <v>63</v>
      </c>
      <c r="D5" s="22"/>
      <c r="E5" s="22"/>
    </row>
    <row r="6" spans="1:10" s="1" customFormat="1"/>
    <row r="7" spans="1:10" s="5" customFormat="1" ht="37.5" customHeight="1">
      <c r="A7" s="23" t="s">
        <v>57</v>
      </c>
      <c r="B7" s="23"/>
      <c r="C7" s="23"/>
      <c r="D7" s="23"/>
      <c r="E7" s="23"/>
    </row>
    <row r="8" spans="1:10" s="5" customFormat="1" ht="13.5">
      <c r="A8" s="21" t="s">
        <v>0</v>
      </c>
      <c r="B8" s="21"/>
      <c r="C8" s="21"/>
      <c r="D8" s="21"/>
      <c r="E8" s="6"/>
    </row>
    <row r="9" spans="1:10" s="5" customFormat="1" ht="6" customHeight="1">
      <c r="A9" s="7"/>
      <c r="B9" s="8"/>
      <c r="C9" s="8"/>
      <c r="D9" s="8"/>
      <c r="E9" s="8"/>
      <c r="F9" s="8"/>
      <c r="G9" s="8"/>
    </row>
    <row r="10" spans="1:10" s="5" customFormat="1" ht="13.5">
      <c r="A10" s="6" t="s">
        <v>1</v>
      </c>
      <c r="B10" s="6"/>
      <c r="C10" s="6"/>
      <c r="D10" s="6"/>
      <c r="E10" s="6"/>
      <c r="F10" s="6"/>
      <c r="G10" s="6"/>
      <c r="H10" s="6"/>
      <c r="I10" s="9"/>
      <c r="J10" s="9"/>
    </row>
    <row r="11" spans="1:10" s="5" customFormat="1" ht="29.25" customHeight="1">
      <c r="A11" s="10" t="s">
        <v>59</v>
      </c>
      <c r="B11" s="10" t="s">
        <v>60</v>
      </c>
      <c r="C11" s="10" t="s">
        <v>61</v>
      </c>
      <c r="D11" s="10" t="s">
        <v>62</v>
      </c>
      <c r="E11" s="10" t="s">
        <v>56</v>
      </c>
    </row>
    <row r="12" spans="1:10" s="5" customFormat="1" ht="28.5" customHeight="1">
      <c r="A12" s="18" t="s">
        <v>11</v>
      </c>
      <c r="B12" s="15" t="s">
        <v>10</v>
      </c>
      <c r="C12" s="11">
        <v>12041.3</v>
      </c>
      <c r="D12" s="11">
        <v>10630.71</v>
      </c>
      <c r="E12" s="12">
        <f>D12/C12*100</f>
        <v>88.285401077956692</v>
      </c>
    </row>
    <row r="13" spans="1:10" s="5" customFormat="1" ht="51" outlineLevel="1">
      <c r="A13" s="19" t="s">
        <v>3</v>
      </c>
      <c r="B13" s="16" t="s">
        <v>2</v>
      </c>
      <c r="C13" s="13">
        <v>11275.5</v>
      </c>
      <c r="D13" s="13">
        <v>10030.52</v>
      </c>
      <c r="E13" s="12">
        <f>D13/C13*100</f>
        <v>88.95853842401668</v>
      </c>
    </row>
    <row r="14" spans="1:10" s="5" customFormat="1" ht="38.25" outlineLevel="1">
      <c r="A14" s="19" t="s">
        <v>5</v>
      </c>
      <c r="B14" s="16" t="s">
        <v>4</v>
      </c>
      <c r="C14" s="13">
        <v>160.30000000000001</v>
      </c>
      <c r="D14" s="13">
        <v>160.30000000000001</v>
      </c>
      <c r="E14" s="12">
        <f t="shared" ref="E14:E37" si="0">D14/C14*100</f>
        <v>100</v>
      </c>
    </row>
    <row r="15" spans="1:10" s="5" customFormat="1" ht="15.75" outlineLevel="1">
      <c r="A15" s="19" t="s">
        <v>7</v>
      </c>
      <c r="B15" s="16" t="s">
        <v>6</v>
      </c>
      <c r="C15" s="13">
        <v>47</v>
      </c>
      <c r="D15" s="13">
        <v>0</v>
      </c>
      <c r="E15" s="12">
        <f t="shared" si="0"/>
        <v>0</v>
      </c>
    </row>
    <row r="16" spans="1:10" s="5" customFormat="1" ht="15.75" outlineLevel="1">
      <c r="A16" s="19" t="s">
        <v>9</v>
      </c>
      <c r="B16" s="16" t="s">
        <v>8</v>
      </c>
      <c r="C16" s="13">
        <v>558.5</v>
      </c>
      <c r="D16" s="13">
        <v>439.89</v>
      </c>
      <c r="E16" s="12">
        <f t="shared" si="0"/>
        <v>78.762757385854968</v>
      </c>
    </row>
    <row r="17" spans="1:5" s="5" customFormat="1" ht="24" customHeight="1">
      <c r="A17" s="18" t="s">
        <v>15</v>
      </c>
      <c r="B17" s="15" t="s">
        <v>14</v>
      </c>
      <c r="C17" s="11">
        <v>254.4</v>
      </c>
      <c r="D17" s="11">
        <v>254.4</v>
      </c>
      <c r="E17" s="12">
        <f>D17/C17*100</f>
        <v>100</v>
      </c>
    </row>
    <row r="18" spans="1:5" s="5" customFormat="1" ht="15.75" outlineLevel="1">
      <c r="A18" s="19" t="s">
        <v>13</v>
      </c>
      <c r="B18" s="16" t="s">
        <v>12</v>
      </c>
      <c r="C18" s="13">
        <v>254.4</v>
      </c>
      <c r="D18" s="13">
        <v>254.4</v>
      </c>
      <c r="E18" s="12">
        <f t="shared" si="0"/>
        <v>100</v>
      </c>
    </row>
    <row r="19" spans="1:5" s="5" customFormat="1" ht="25.5">
      <c r="A19" s="18" t="s">
        <v>21</v>
      </c>
      <c r="B19" s="15" t="s">
        <v>20</v>
      </c>
      <c r="C19" s="11">
        <v>236</v>
      </c>
      <c r="D19" s="11">
        <v>230.45</v>
      </c>
      <c r="E19" s="12">
        <f>D19/C19*100</f>
        <v>97.648305084745758</v>
      </c>
    </row>
    <row r="20" spans="1:5" s="5" customFormat="1" ht="38.25" outlineLevel="1">
      <c r="A20" s="19" t="s">
        <v>17</v>
      </c>
      <c r="B20" s="16" t="s">
        <v>16</v>
      </c>
      <c r="C20" s="13">
        <v>29</v>
      </c>
      <c r="D20" s="13">
        <v>25</v>
      </c>
      <c r="E20" s="12">
        <f t="shared" si="0"/>
        <v>86.206896551724128</v>
      </c>
    </row>
    <row r="21" spans="1:5" s="5" customFormat="1" ht="15.75" outlineLevel="1">
      <c r="A21" s="19" t="s">
        <v>19</v>
      </c>
      <c r="B21" s="16" t="s">
        <v>18</v>
      </c>
      <c r="C21" s="13">
        <v>207</v>
      </c>
      <c r="D21" s="13">
        <v>205.45</v>
      </c>
      <c r="E21" s="12">
        <f t="shared" si="0"/>
        <v>99.251207729468589</v>
      </c>
    </row>
    <row r="22" spans="1:5" s="5" customFormat="1" ht="24.75" customHeight="1">
      <c r="A22" s="18" t="s">
        <v>29</v>
      </c>
      <c r="B22" s="15" t="s">
        <v>28</v>
      </c>
      <c r="C22" s="11">
        <v>12090.5</v>
      </c>
      <c r="D22" s="11">
        <v>9942.39</v>
      </c>
      <c r="E22" s="12">
        <f>D22/C22*100</f>
        <v>82.233075555187952</v>
      </c>
    </row>
    <row r="23" spans="1:5" s="5" customFormat="1" ht="15.75" outlineLevel="1">
      <c r="A23" s="19" t="s">
        <v>23</v>
      </c>
      <c r="B23" s="16" t="s">
        <v>22</v>
      </c>
      <c r="C23" s="13">
        <v>10609.1</v>
      </c>
      <c r="D23" s="13">
        <v>9270.8799999999992</v>
      </c>
      <c r="E23" s="12">
        <f t="shared" si="0"/>
        <v>87.386111922783257</v>
      </c>
    </row>
    <row r="24" spans="1:5" s="5" customFormat="1" ht="15.75" outlineLevel="1">
      <c r="A24" s="19" t="s">
        <v>25</v>
      </c>
      <c r="B24" s="16" t="s">
        <v>24</v>
      </c>
      <c r="C24" s="13">
        <v>425</v>
      </c>
      <c r="D24" s="13">
        <v>351.1</v>
      </c>
      <c r="E24" s="12">
        <f t="shared" si="0"/>
        <v>82.611764705882365</v>
      </c>
    </row>
    <row r="25" spans="1:5" s="5" customFormat="1" ht="25.5" outlineLevel="1">
      <c r="A25" s="19" t="s">
        <v>27</v>
      </c>
      <c r="B25" s="16" t="s">
        <v>26</v>
      </c>
      <c r="C25" s="13">
        <v>1056.4000000000001</v>
      </c>
      <c r="D25" s="13">
        <v>320.39999999999998</v>
      </c>
      <c r="E25" s="12">
        <f t="shared" si="0"/>
        <v>30.329420673987123</v>
      </c>
    </row>
    <row r="26" spans="1:5" s="5" customFormat="1" ht="15.75">
      <c r="A26" s="18" t="s">
        <v>37</v>
      </c>
      <c r="B26" s="15" t="s">
        <v>36</v>
      </c>
      <c r="C26" s="11">
        <v>32397.51</v>
      </c>
      <c r="D26" s="11">
        <v>25877.46</v>
      </c>
      <c r="E26" s="12">
        <f>D26/C26*100</f>
        <v>79.874842233245701</v>
      </c>
    </row>
    <row r="27" spans="1:5" s="5" customFormat="1" ht="15.75" outlineLevel="1">
      <c r="A27" s="19" t="s">
        <v>31</v>
      </c>
      <c r="B27" s="16" t="s">
        <v>30</v>
      </c>
      <c r="C27" s="13">
        <v>18923</v>
      </c>
      <c r="D27" s="13">
        <v>13086.38</v>
      </c>
      <c r="E27" s="12">
        <f t="shared" si="0"/>
        <v>69.155947788405641</v>
      </c>
    </row>
    <row r="28" spans="1:5" s="5" customFormat="1" ht="15.75" outlineLevel="1">
      <c r="A28" s="19" t="s">
        <v>33</v>
      </c>
      <c r="B28" s="16" t="s">
        <v>32</v>
      </c>
      <c r="C28" s="13">
        <v>3248.17</v>
      </c>
      <c r="D28" s="13">
        <v>2948.84</v>
      </c>
      <c r="E28" s="12">
        <f t="shared" si="0"/>
        <v>90.784657206981166</v>
      </c>
    </row>
    <row r="29" spans="1:5" s="5" customFormat="1" ht="15.75" outlineLevel="1">
      <c r="A29" s="19" t="s">
        <v>35</v>
      </c>
      <c r="B29" s="16" t="s">
        <v>34</v>
      </c>
      <c r="C29" s="13">
        <v>10226.34</v>
      </c>
      <c r="D29" s="13">
        <v>9842.24</v>
      </c>
      <c r="E29" s="12">
        <f t="shared" si="0"/>
        <v>96.244013009542016</v>
      </c>
    </row>
    <row r="30" spans="1:5" s="5" customFormat="1" ht="24" customHeight="1">
      <c r="A30" s="18" t="s">
        <v>41</v>
      </c>
      <c r="B30" s="15" t="s">
        <v>40</v>
      </c>
      <c r="C30" s="11">
        <v>4318.45</v>
      </c>
      <c r="D30" s="11">
        <v>4289.6099999999997</v>
      </c>
      <c r="E30" s="12">
        <f>D30/C30*100</f>
        <v>99.332167791684512</v>
      </c>
    </row>
    <row r="31" spans="1:5" s="5" customFormat="1" ht="15.75" outlineLevel="1">
      <c r="A31" s="19" t="s">
        <v>39</v>
      </c>
      <c r="B31" s="16" t="s">
        <v>38</v>
      </c>
      <c r="C31" s="13">
        <v>4318.45</v>
      </c>
      <c r="D31" s="13">
        <v>4289.6099999999997</v>
      </c>
      <c r="E31" s="12">
        <f t="shared" si="0"/>
        <v>99.332167791684512</v>
      </c>
    </row>
    <row r="32" spans="1:5" s="5" customFormat="1" ht="23.25" customHeight="1">
      <c r="A32" s="18" t="s">
        <v>45</v>
      </c>
      <c r="B32" s="15" t="s">
        <v>44</v>
      </c>
      <c r="C32" s="11">
        <v>12696.2</v>
      </c>
      <c r="D32" s="11">
        <v>12524.48</v>
      </c>
      <c r="E32" s="12">
        <f>D32/C32*100</f>
        <v>98.647469321529272</v>
      </c>
    </row>
    <row r="33" spans="1:5" s="5" customFormat="1" ht="15.75" outlineLevel="1">
      <c r="A33" s="19" t="s">
        <v>43</v>
      </c>
      <c r="B33" s="16" t="s">
        <v>42</v>
      </c>
      <c r="C33" s="13">
        <v>12696.2</v>
      </c>
      <c r="D33" s="13">
        <v>12524.48</v>
      </c>
      <c r="E33" s="12">
        <f t="shared" si="0"/>
        <v>98.647469321529272</v>
      </c>
    </row>
    <row r="34" spans="1:5" s="5" customFormat="1" ht="21" customHeight="1">
      <c r="A34" s="18" t="s">
        <v>51</v>
      </c>
      <c r="B34" s="15" t="s">
        <v>50</v>
      </c>
      <c r="C34" s="11">
        <v>1591.02</v>
      </c>
      <c r="D34" s="11">
        <v>1586.09</v>
      </c>
      <c r="E34" s="12">
        <f>D34/C34*100</f>
        <v>99.690135887669541</v>
      </c>
    </row>
    <row r="35" spans="1:5" s="5" customFormat="1" ht="15.75" outlineLevel="1">
      <c r="A35" s="19" t="s">
        <v>47</v>
      </c>
      <c r="B35" s="16" t="s">
        <v>46</v>
      </c>
      <c r="C35" s="13">
        <v>1410</v>
      </c>
      <c r="D35" s="13">
        <v>1405.08</v>
      </c>
      <c r="E35" s="12">
        <f t="shared" si="0"/>
        <v>99.651063829787233</v>
      </c>
    </row>
    <row r="36" spans="1:5" s="5" customFormat="1" ht="15.75" outlineLevel="1">
      <c r="A36" s="19" t="s">
        <v>49</v>
      </c>
      <c r="B36" s="16" t="s">
        <v>48</v>
      </c>
      <c r="C36" s="13">
        <v>181.02</v>
      </c>
      <c r="D36" s="13">
        <v>181.02</v>
      </c>
      <c r="E36" s="12">
        <f t="shared" si="0"/>
        <v>100</v>
      </c>
    </row>
    <row r="37" spans="1:5" s="5" customFormat="1" ht="23.25" customHeight="1">
      <c r="A37" s="20"/>
      <c r="B37" s="17" t="s">
        <v>52</v>
      </c>
      <c r="C37" s="14">
        <v>75625.36</v>
      </c>
      <c r="D37" s="14">
        <v>65335.58</v>
      </c>
      <c r="E37" s="12">
        <f t="shared" si="0"/>
        <v>86.393744109118956</v>
      </c>
    </row>
  </sheetData>
  <mergeCells count="7">
    <mergeCell ref="A8:D8"/>
    <mergeCell ref="D1:E1"/>
    <mergeCell ref="D2:E2"/>
    <mergeCell ref="C3:E3"/>
    <mergeCell ref="C4:E4"/>
    <mergeCell ref="C5:E5"/>
    <mergeCell ref="A7:E7"/>
  </mergeCells>
  <pageMargins left="0.74803149606299213" right="0.15748031496062992" top="0.19685039370078741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turabova</cp:lastModifiedBy>
  <cp:lastPrinted>2019-03-29T08:14:29Z</cp:lastPrinted>
  <dcterms:created xsi:type="dcterms:W3CDTF">2019-03-18T14:27:14Z</dcterms:created>
  <dcterms:modified xsi:type="dcterms:W3CDTF">2019-04-26T12:53:34Z</dcterms:modified>
</cp:coreProperties>
</file>