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БЮДЖЕТ 20022-2024\Бюджет 2022-2024\"/>
    </mc:Choice>
  </mc:AlternateContent>
  <xr:revisionPtr revIDLastSave="0" documentId="8_{3D45E347-2CC4-46EA-8568-DE09D2E24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0" i="1"/>
</calcChain>
</file>

<file path=xl/sharedStrings.xml><?xml version="1.0" encoding="utf-8"?>
<sst xmlns="http://schemas.openxmlformats.org/spreadsheetml/2006/main" count="722" uniqueCount="214">
  <si>
    <t>Сумма</t>
  </si>
  <si>
    <t>Наименование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</si>
  <si>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</si>
  <si>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</si>
  <si>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</si>
  <si>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</si>
  <si>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</si>
  <si>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</si>
  <si>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</si>
  <si>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</si>
  <si>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</si>
  <si>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</si>
  <si>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</si>
  <si>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</si>
  <si>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</si>
  <si>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</si>
  <si>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</si>
  <si>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</si>
  <si>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</si>
  <si>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</si>
  <si>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</si>
  <si>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</si>
  <si>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</si>
  <si>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</si>
  <si>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</si>
  <si>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</si>
  <si>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</si>
  <si>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</si>
  <si>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</si>
  <si>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муниципальным служащим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</si>
  <si>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</si>
  <si>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</si>
  <si>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</si>
  <si>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</si>
  <si>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</si>
  <si>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</si>
  <si>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</si>
  <si>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</si>
  <si>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</si>
  <si>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</si>
  <si>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</si>
  <si>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</si>
  <si>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</si>
  <si>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</si>
  <si>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</si>
  <si>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</si>
  <si>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</si>
  <si>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</si>
  <si>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</si>
  <si>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</si>
  <si>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</si>
  <si>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Резервные фонды</t>
  </si>
  <si>
    <t>11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</si>
  <si>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</si>
  <si>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</si>
  <si>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</si>
  <si>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</si>
  <si>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</si>
  <si>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</si>
  <si>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</si>
  <si>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</si>
  <si>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</si>
  <si>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</si>
  <si>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</si>
  <si>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(Иные бюджетные ассигнования)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</si>
  <si>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</si>
  <si>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</si>
  <si>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</si>
  <si>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</si>
  <si>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</si>
  <si>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</si>
  <si>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</si>
  <si>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</si>
  <si>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</si>
  <si>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</si>
  <si>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</si>
  <si>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</si>
  <si>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</si>
  <si>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</si>
  <si>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</si>
  <si>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</si>
  <si>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</si>
  <si>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</si>
  <si>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</si>
  <si>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</si>
  <si>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</si>
  <si>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</si>
  <si>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</si>
  <si>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</si>
  <si>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</si>
  <si>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</si>
  <si>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</si>
  <si>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</si>
  <si>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</si>
  <si>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</si>
  <si>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</si>
  <si>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</si>
  <si>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</si>
  <si>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</si>
  <si>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</si>
  <si>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</si>
  <si>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</si>
  <si>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</si>
  <si>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</si>
  <si>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</si>
  <si>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</si>
  <si>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</si>
  <si>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</si>
  <si>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</si>
  <si>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</si>
  <si>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</si>
  <si>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</si>
  <si>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</si>
  <si>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</si>
  <si>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</si>
  <si>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</si>
  <si>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</si>
  <si>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</si>
  <si>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</si>
  <si>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</si>
  <si>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</si>
  <si>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</si>
  <si>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</si>
  <si>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</si>
  <si>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</si>
  <si>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</si>
  <si>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</si>
  <si>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</si>
  <si>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</si>
  <si>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</si>
  <si>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</si>
  <si>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</si>
  <si>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</si>
  <si>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</si>
  <si>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</si>
  <si>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</si>
  <si>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</si>
  <si>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</si>
  <si>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</si>
  <si>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</si>
  <si>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</si>
  <si>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</si>
  <si>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</si>
  <si>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</si>
  <si>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</si>
  <si>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</si>
  <si>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</si>
  <si>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</si>
  <si>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</si>
  <si>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</si>
  <si>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</si>
  <si>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</si>
  <si>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</si>
  <si>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</si>
  <si>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 по созданию мест (площадок) накопления твердых коммунальных отходов</t>
  </si>
  <si>
    <t>84.8.02.S4790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</si>
  <si>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</si>
  <si>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</si>
  <si>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</si>
  <si>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</si>
  <si>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</si>
  <si>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</si>
  <si>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</si>
  <si>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</si>
  <si>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</si>
  <si>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</si>
  <si>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</si>
  <si>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</si>
  <si>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</si>
  <si>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</si>
  <si>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</si>
  <si>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</si>
  <si>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</si>
  <si>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</si>
  <si>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</si>
  <si>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</si>
  <si>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</si>
  <si>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</si>
  <si>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</si>
  <si>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</si>
  <si>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</si>
  <si>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</si>
  <si>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</si>
  <si>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</si>
  <si>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</si>
  <si>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</si>
  <si>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</si>
  <si>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</si>
  <si>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</si>
  <si>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</si>
  <si>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</si>
  <si>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</si>
  <si>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</si>
  <si>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</si>
  <si>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</si>
  <si>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</si>
  <si>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</si>
  <si>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400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</si>
  <si>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</si>
  <si>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</si>
  <si>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</si>
  <si>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</si>
  <si>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</si>
  <si>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</si>
  <si>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Охрана семьи и детства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</si>
  <si>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</si>
  <si>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</si>
  <si>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</si>
  <si>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Всего</t>
  </si>
  <si>
    <t>Приложение № 10</t>
  </si>
  <si>
    <t xml:space="preserve"> к решению совета депутатов МО Таицкое городское поселение</t>
  </si>
  <si>
    <t>от 25 ноября 2021 года № 131</t>
  </si>
  <si>
    <t>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2022  год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</si>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</sst>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 Narrow"/>
      <family val="2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1" xfId="1"/>
    <xf numFmtId="49" fontId="1" fillId="2" borderId="1" xfId="1" applyNumberFormat="1" applyFont="1" applyFill="1" applyBorder="1" applyAlignment="1">
      <alignment horizontal="right" vertical="center" wrapText="1"/>
    </xf>
    <xf numFmtId="0" fontId="8" fillId="2" borderId="1" xfId="5" applyFont="1" applyFill="1" applyBorder="1" applyAlignment="1">
      <alignment horizontal="right"/>
    </xf>
    <xf numFmtId="49" fontId="7" fillId="2" borderId="1" xfId="1" applyNumberFormat="1" applyFont="1" applyFill="1" applyBorder="1" applyAlignment="1">
      <alignment horizontal="right" vertical="center" wrapText="1"/>
    </xf>
    <xf numFmtId="0" fontId="9" fillId="2" borderId="1" xfId="1" applyFont="1" applyAlignment="1">
      <alignment horizontal="center" wrapText="1"/>
    </xf>
  </cellXfs>
  <cellStyles count="8">
    <cellStyle name="Обычный" xfId="0" builtinId="0"/>
    <cellStyle name="Обычный 2" xfId="4" xr:uid="{FF003B49-40FC-44B3-835B-57654A1930B6}"/>
    <cellStyle name="Обычный 3" xfId="5" xr:uid="{05468320-B176-420D-B486-389E56635205}"/>
    <cellStyle name="Обычный 4" xfId="3" xr:uid="{42C1D8FA-95C8-4B92-9201-45D809802270}"/>
    <cellStyle name="Обычный 5" xfId="6" xr:uid="{FD38A2F5-4CDA-4D5F-8C1F-0A2A9C362D23}"/>
    <cellStyle name="Обычный 6" xfId="7" xr:uid="{7799A372-7B63-47B6-98DD-A8AB5D9B68CB}"/>
    <cellStyle name="Обычный 7" xfId="2" xr:uid="{31D0D4E6-AE20-47D1-ACBA-3F8B835E8A0E}"/>
    <cellStyle name="Обычный 8" xfId="1" xr:uid="{03D78943-16A7-4DB0-ADB3-2217188477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39"/>
  <sheetViews>
    <sheetView showGridLines="0" tabSelected="1" workbookViewId="0">
      <selection activeCell="Z12" sqref="Z12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5" width="8" hidden="1"/>
    <col min="26" max="26" width="26" customWidth="1"/>
    <col min="27" max="27" width="26" hidden="1" customWidth="1"/>
  </cols>
  <sheetData>
    <row r="1" spans="1:27" ht="15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3" t="s">
        <v>209</v>
      </c>
    </row>
    <row r="2" spans="1:27" ht="1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3" t="s">
        <v>210</v>
      </c>
    </row>
    <row r="3" spans="1:27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3" t="s">
        <v>211</v>
      </c>
    </row>
    <row r="4" spans="1:27" ht="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ht="41.25" customHeight="1" x14ac:dyDescent="0.3">
      <c r="A5" s="25" t="s">
        <v>212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7" ht="19.899999999999999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4" t="s">
        <v>213</v>
      </c>
      <c r="AA6" s="1"/>
    </row>
    <row r="7" spans="1:27" ht="15" x14ac:dyDescent="0.25">
      <c r="A7" s="19" t="s">
        <v>1</v>
      </c>
      <c r="B7" s="20" t="s">
        <v>2</v>
      </c>
      <c r="C7" s="20" t="s">
        <v>3</v>
      </c>
      <c r="D7" s="20" t="s">
        <v>4</v>
      </c>
      <c r="E7" s="20" t="s">
        <v>4</v>
      </c>
      <c r="F7" s="20" t="s">
        <v>4</v>
      </c>
      <c r="G7" s="20" t="s">
        <v>4</v>
      </c>
      <c r="H7" s="20" t="s">
        <v>4</v>
      </c>
      <c r="I7" s="20" t="s">
        <v>4</v>
      </c>
      <c r="J7" s="20" t="s">
        <v>4</v>
      </c>
      <c r="K7" s="20" t="s">
        <v>4</v>
      </c>
      <c r="L7" s="20" t="s">
        <v>4</v>
      </c>
      <c r="M7" s="20" t="s">
        <v>4</v>
      </c>
      <c r="N7" s="20" t="s">
        <v>4</v>
      </c>
      <c r="O7" s="20" t="s">
        <v>4</v>
      </c>
      <c r="P7" s="20" t="s">
        <v>4</v>
      </c>
      <c r="Q7" s="20" t="s">
        <v>4</v>
      </c>
      <c r="R7" s="20" t="s">
        <v>4</v>
      </c>
      <c r="S7" s="20" t="s">
        <v>5</v>
      </c>
      <c r="T7" s="20" t="s">
        <v>6</v>
      </c>
      <c r="U7" s="20" t="s">
        <v>7</v>
      </c>
      <c r="V7" s="20" t="s">
        <v>8</v>
      </c>
      <c r="W7" s="20" t="s">
        <v>9</v>
      </c>
      <c r="X7" s="20" t="s">
        <v>10</v>
      </c>
      <c r="Y7" s="19" t="s">
        <v>1</v>
      </c>
      <c r="Z7" s="19" t="s">
        <v>0</v>
      </c>
      <c r="AA7" s="19" t="s">
        <v>0</v>
      </c>
    </row>
    <row r="8" spans="1:27" ht="15" x14ac:dyDescent="0.25">
      <c r="A8" s="19"/>
      <c r="B8" s="20" t="s">
        <v>2</v>
      </c>
      <c r="C8" s="20" t="s">
        <v>3</v>
      </c>
      <c r="D8" s="20" t="s">
        <v>4</v>
      </c>
      <c r="E8" s="20" t="s">
        <v>4</v>
      </c>
      <c r="F8" s="20" t="s">
        <v>4</v>
      </c>
      <c r="G8" s="20" t="s">
        <v>4</v>
      </c>
      <c r="H8" s="20" t="s">
        <v>4</v>
      </c>
      <c r="I8" s="20" t="s">
        <v>4</v>
      </c>
      <c r="J8" s="20" t="s">
        <v>4</v>
      </c>
      <c r="K8" s="20" t="s">
        <v>4</v>
      </c>
      <c r="L8" s="20" t="s">
        <v>4</v>
      </c>
      <c r="M8" s="20" t="s">
        <v>4</v>
      </c>
      <c r="N8" s="20" t="s">
        <v>4</v>
      </c>
      <c r="O8" s="20" t="s">
        <v>4</v>
      </c>
      <c r="P8" s="20" t="s">
        <v>4</v>
      </c>
      <c r="Q8" s="20" t="s">
        <v>4</v>
      </c>
      <c r="R8" s="20" t="s">
        <v>4</v>
      </c>
      <c r="S8" s="20" t="s">
        <v>5</v>
      </c>
      <c r="T8" s="20" t="s">
        <v>6</v>
      </c>
      <c r="U8" s="20" t="s">
        <v>7</v>
      </c>
      <c r="V8" s="20" t="s">
        <v>8</v>
      </c>
      <c r="W8" s="20" t="s">
        <v>9</v>
      </c>
      <c r="X8" s="20"/>
      <c r="Y8" s="19"/>
      <c r="Z8" s="19"/>
      <c r="AA8" s="19"/>
    </row>
    <row r="9" spans="1:27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</row>
    <row r="10" spans="1:27" ht="68.45" customHeight="1" x14ac:dyDescent="0.25">
      <c r="A10" s="5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 t="s">
        <v>11</v>
      </c>
      <c r="Z10" s="7">
        <f>AA10/1000</f>
        <v>170601.67272999999</v>
      </c>
      <c r="AA10" s="7">
        <v>170601672.72999999</v>
      </c>
    </row>
    <row r="11" spans="1:27" ht="34.15" customHeight="1" x14ac:dyDescent="0.25">
      <c r="A11" s="5" t="s">
        <v>12</v>
      </c>
      <c r="B11" s="4" t="s">
        <v>13</v>
      </c>
      <c r="C11" s="4" t="s">
        <v>14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 t="s">
        <v>12</v>
      </c>
      <c r="Z11" s="7">
        <f t="shared" ref="Z11:Z74" si="0">AA11/1000</f>
        <v>17182.398219999999</v>
      </c>
      <c r="AA11" s="7">
        <v>17182398.219999999</v>
      </c>
    </row>
    <row r="12" spans="1:27" ht="119.65" customHeight="1" x14ac:dyDescent="0.25">
      <c r="A12" s="5" t="s">
        <v>15</v>
      </c>
      <c r="B12" s="4" t="s">
        <v>13</v>
      </c>
      <c r="C12" s="4" t="s">
        <v>16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 t="s">
        <v>15</v>
      </c>
      <c r="Z12" s="7">
        <f t="shared" si="0"/>
        <v>16669.727220000001</v>
      </c>
      <c r="AA12" s="7">
        <v>16669727.220000001</v>
      </c>
    </row>
    <row r="13" spans="1:27" ht="34.15" customHeight="1" x14ac:dyDescent="0.25">
      <c r="A13" s="8" t="s">
        <v>17</v>
      </c>
      <c r="B13" s="9" t="s">
        <v>13</v>
      </c>
      <c r="C13" s="9" t="s">
        <v>16</v>
      </c>
      <c r="D13" s="9" t="s">
        <v>18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 t="s">
        <v>17</v>
      </c>
      <c r="Z13" s="11">
        <f t="shared" si="0"/>
        <v>1841.4829999999999</v>
      </c>
      <c r="AA13" s="11">
        <v>1841483</v>
      </c>
    </row>
    <row r="14" spans="1:27" ht="85.5" customHeight="1" x14ac:dyDescent="0.25">
      <c r="A14" s="12" t="s">
        <v>19</v>
      </c>
      <c r="B14" s="13" t="s">
        <v>13</v>
      </c>
      <c r="C14" s="13" t="s">
        <v>16</v>
      </c>
      <c r="D14" s="13" t="s">
        <v>18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20</v>
      </c>
      <c r="T14" s="13"/>
      <c r="U14" s="14"/>
      <c r="V14" s="14"/>
      <c r="W14" s="14"/>
      <c r="X14" s="14"/>
      <c r="Y14" s="12" t="s">
        <v>19</v>
      </c>
      <c r="Z14" s="15">
        <f t="shared" si="0"/>
        <v>1405</v>
      </c>
      <c r="AA14" s="15">
        <v>1405000</v>
      </c>
    </row>
    <row r="15" spans="1:27" ht="51.4" customHeight="1" x14ac:dyDescent="0.25">
      <c r="A15" s="12" t="s">
        <v>21</v>
      </c>
      <c r="B15" s="13" t="s">
        <v>13</v>
      </c>
      <c r="C15" s="13" t="s">
        <v>16</v>
      </c>
      <c r="D15" s="13" t="s">
        <v>18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22</v>
      </c>
      <c r="T15" s="13"/>
      <c r="U15" s="14"/>
      <c r="V15" s="14"/>
      <c r="W15" s="14"/>
      <c r="X15" s="14"/>
      <c r="Y15" s="12" t="s">
        <v>21</v>
      </c>
      <c r="Z15" s="15">
        <f t="shared" si="0"/>
        <v>436.483</v>
      </c>
      <c r="AA15" s="15">
        <v>436483</v>
      </c>
    </row>
    <row r="16" spans="1:27" ht="34.15" customHeight="1" x14ac:dyDescent="0.25">
      <c r="A16" s="8" t="s">
        <v>23</v>
      </c>
      <c r="B16" s="9" t="s">
        <v>13</v>
      </c>
      <c r="C16" s="9" t="s">
        <v>16</v>
      </c>
      <c r="D16" s="9" t="s">
        <v>24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 t="s">
        <v>23</v>
      </c>
      <c r="Z16" s="11">
        <f t="shared" si="0"/>
        <v>70</v>
      </c>
      <c r="AA16" s="11">
        <v>70000</v>
      </c>
    </row>
    <row r="17" spans="1:27" ht="85.5" customHeight="1" x14ac:dyDescent="0.25">
      <c r="A17" s="12" t="s">
        <v>25</v>
      </c>
      <c r="B17" s="13" t="s">
        <v>13</v>
      </c>
      <c r="C17" s="13" t="s">
        <v>16</v>
      </c>
      <c r="D17" s="13" t="s">
        <v>24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20</v>
      </c>
      <c r="T17" s="13"/>
      <c r="U17" s="14"/>
      <c r="V17" s="14"/>
      <c r="W17" s="14"/>
      <c r="X17" s="14"/>
      <c r="Y17" s="12" t="s">
        <v>25</v>
      </c>
      <c r="Z17" s="15">
        <f t="shared" si="0"/>
        <v>70</v>
      </c>
      <c r="AA17" s="15">
        <v>70000</v>
      </c>
    </row>
    <row r="18" spans="1:27" ht="51.4" customHeight="1" x14ac:dyDescent="0.25">
      <c r="A18" s="8" t="s">
        <v>26</v>
      </c>
      <c r="B18" s="9" t="s">
        <v>13</v>
      </c>
      <c r="C18" s="9" t="s">
        <v>16</v>
      </c>
      <c r="D18" s="9" t="s">
        <v>27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 t="s">
        <v>26</v>
      </c>
      <c r="Z18" s="11">
        <f t="shared" si="0"/>
        <v>3.52</v>
      </c>
      <c r="AA18" s="11">
        <v>3520</v>
      </c>
    </row>
    <row r="19" spans="1:27" ht="102.6" customHeight="1" x14ac:dyDescent="0.25">
      <c r="A19" s="12" t="s">
        <v>28</v>
      </c>
      <c r="B19" s="13" t="s">
        <v>13</v>
      </c>
      <c r="C19" s="13" t="s">
        <v>16</v>
      </c>
      <c r="D19" s="13" t="s">
        <v>27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20</v>
      </c>
      <c r="T19" s="13"/>
      <c r="U19" s="14"/>
      <c r="V19" s="14"/>
      <c r="W19" s="14"/>
      <c r="X19" s="14"/>
      <c r="Y19" s="12" t="s">
        <v>28</v>
      </c>
      <c r="Z19" s="15">
        <f t="shared" si="0"/>
        <v>3.52</v>
      </c>
      <c r="AA19" s="15">
        <v>3520</v>
      </c>
    </row>
    <row r="20" spans="1:27" ht="34.15" customHeight="1" x14ac:dyDescent="0.25">
      <c r="A20" s="8" t="s">
        <v>29</v>
      </c>
      <c r="B20" s="9" t="s">
        <v>13</v>
      </c>
      <c r="C20" s="9" t="s">
        <v>16</v>
      </c>
      <c r="D20" s="9" t="s">
        <v>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 t="s">
        <v>29</v>
      </c>
      <c r="Z20" s="11">
        <f t="shared" si="0"/>
        <v>10773.188689999999</v>
      </c>
      <c r="AA20" s="11">
        <v>10773188.689999999</v>
      </c>
    </row>
    <row r="21" spans="1:27" ht="171" customHeight="1" x14ac:dyDescent="0.25">
      <c r="A21" s="12" t="s">
        <v>31</v>
      </c>
      <c r="B21" s="13" t="s">
        <v>13</v>
      </c>
      <c r="C21" s="13" t="s">
        <v>16</v>
      </c>
      <c r="D21" s="13" t="s">
        <v>30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32</v>
      </c>
      <c r="T21" s="13"/>
      <c r="U21" s="14"/>
      <c r="V21" s="14"/>
      <c r="W21" s="14"/>
      <c r="X21" s="14"/>
      <c r="Y21" s="12" t="s">
        <v>31</v>
      </c>
      <c r="Z21" s="15">
        <f t="shared" si="0"/>
        <v>10773.188689999999</v>
      </c>
      <c r="AA21" s="15">
        <v>10773188.689999999</v>
      </c>
    </row>
    <row r="22" spans="1:27" ht="34.15" customHeight="1" x14ac:dyDescent="0.25">
      <c r="A22" s="8" t="s">
        <v>33</v>
      </c>
      <c r="B22" s="9" t="s">
        <v>13</v>
      </c>
      <c r="C22" s="9" t="s">
        <v>16</v>
      </c>
      <c r="D22" s="9" t="s">
        <v>34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33</v>
      </c>
      <c r="Z22" s="11">
        <f t="shared" si="0"/>
        <v>1806.2828300000001</v>
      </c>
      <c r="AA22" s="11">
        <v>1806282.83</v>
      </c>
    </row>
    <row r="23" spans="1:27" ht="171" customHeight="1" x14ac:dyDescent="0.25">
      <c r="A23" s="12" t="s">
        <v>35</v>
      </c>
      <c r="B23" s="13" t="s">
        <v>13</v>
      </c>
      <c r="C23" s="13" t="s">
        <v>16</v>
      </c>
      <c r="D23" s="13" t="s">
        <v>34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32</v>
      </c>
      <c r="T23" s="13"/>
      <c r="U23" s="14"/>
      <c r="V23" s="14"/>
      <c r="W23" s="14"/>
      <c r="X23" s="14"/>
      <c r="Y23" s="12" t="s">
        <v>35</v>
      </c>
      <c r="Z23" s="15">
        <f t="shared" si="0"/>
        <v>1806.2828300000001</v>
      </c>
      <c r="AA23" s="15">
        <v>1806282.83</v>
      </c>
    </row>
    <row r="24" spans="1:27" ht="68.45" customHeight="1" x14ac:dyDescent="0.25">
      <c r="A24" s="8" t="s">
        <v>36</v>
      </c>
      <c r="B24" s="9" t="s">
        <v>13</v>
      </c>
      <c r="C24" s="9" t="s">
        <v>16</v>
      </c>
      <c r="D24" s="9" t="s">
        <v>37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 t="s">
        <v>36</v>
      </c>
      <c r="Z24" s="11">
        <f t="shared" si="0"/>
        <v>2175.2527</v>
      </c>
      <c r="AA24" s="11">
        <v>2175252.7000000002</v>
      </c>
    </row>
    <row r="25" spans="1:27" ht="205.35" customHeight="1" x14ac:dyDescent="0.25">
      <c r="A25" s="16" t="s">
        <v>38</v>
      </c>
      <c r="B25" s="13" t="s">
        <v>13</v>
      </c>
      <c r="C25" s="13" t="s">
        <v>16</v>
      </c>
      <c r="D25" s="13" t="s">
        <v>37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32</v>
      </c>
      <c r="T25" s="13"/>
      <c r="U25" s="14"/>
      <c r="V25" s="14"/>
      <c r="W25" s="14"/>
      <c r="X25" s="14"/>
      <c r="Y25" s="16" t="s">
        <v>38</v>
      </c>
      <c r="Z25" s="15">
        <f t="shared" si="0"/>
        <v>2175.2527</v>
      </c>
      <c r="AA25" s="15">
        <v>2175252.7000000002</v>
      </c>
    </row>
    <row r="26" spans="1:27" ht="85.5" customHeight="1" x14ac:dyDescent="0.25">
      <c r="A26" s="5" t="s">
        <v>39</v>
      </c>
      <c r="B26" s="4" t="s">
        <v>13</v>
      </c>
      <c r="C26" s="4" t="s">
        <v>40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 t="s">
        <v>39</v>
      </c>
      <c r="Z26" s="7">
        <f t="shared" si="0"/>
        <v>282.67</v>
      </c>
      <c r="AA26" s="7">
        <v>282670</v>
      </c>
    </row>
    <row r="27" spans="1:27" ht="85.5" customHeight="1" x14ac:dyDescent="0.25">
      <c r="A27" s="8" t="s">
        <v>41</v>
      </c>
      <c r="B27" s="9" t="s">
        <v>13</v>
      </c>
      <c r="C27" s="9" t="s">
        <v>40</v>
      </c>
      <c r="D27" s="9" t="s">
        <v>42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 t="s">
        <v>41</v>
      </c>
      <c r="Z27" s="11">
        <f t="shared" si="0"/>
        <v>142.5</v>
      </c>
      <c r="AA27" s="11">
        <v>142500</v>
      </c>
    </row>
    <row r="28" spans="1:27" ht="102.6" customHeight="1" x14ac:dyDescent="0.25">
      <c r="A28" s="12" t="s">
        <v>43</v>
      </c>
      <c r="B28" s="13" t="s">
        <v>13</v>
      </c>
      <c r="C28" s="13" t="s">
        <v>40</v>
      </c>
      <c r="D28" s="13" t="s">
        <v>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44</v>
      </c>
      <c r="T28" s="13"/>
      <c r="U28" s="14"/>
      <c r="V28" s="14"/>
      <c r="W28" s="14"/>
      <c r="X28" s="14"/>
      <c r="Y28" s="12" t="s">
        <v>43</v>
      </c>
      <c r="Z28" s="15">
        <f t="shared" si="0"/>
        <v>142.5</v>
      </c>
      <c r="AA28" s="15">
        <v>142500</v>
      </c>
    </row>
    <row r="29" spans="1:27" ht="85.5" customHeight="1" x14ac:dyDescent="0.25">
      <c r="A29" s="8" t="s">
        <v>45</v>
      </c>
      <c r="B29" s="9" t="s">
        <v>13</v>
      </c>
      <c r="C29" s="9" t="s">
        <v>40</v>
      </c>
      <c r="D29" s="9" t="s">
        <v>46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8" t="s">
        <v>45</v>
      </c>
      <c r="Z29" s="11">
        <f t="shared" si="0"/>
        <v>85.37</v>
      </c>
      <c r="AA29" s="11">
        <v>85370</v>
      </c>
    </row>
    <row r="30" spans="1:27" ht="102.6" customHeight="1" x14ac:dyDescent="0.25">
      <c r="A30" s="12" t="s">
        <v>47</v>
      </c>
      <c r="B30" s="13" t="s">
        <v>13</v>
      </c>
      <c r="C30" s="13" t="s">
        <v>40</v>
      </c>
      <c r="D30" s="13" t="s">
        <v>46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 t="s">
        <v>44</v>
      </c>
      <c r="T30" s="13"/>
      <c r="U30" s="14"/>
      <c r="V30" s="14"/>
      <c r="W30" s="14"/>
      <c r="X30" s="14"/>
      <c r="Y30" s="12" t="s">
        <v>47</v>
      </c>
      <c r="Z30" s="15">
        <f t="shared" si="0"/>
        <v>85.37</v>
      </c>
      <c r="AA30" s="15">
        <v>85370</v>
      </c>
    </row>
    <row r="31" spans="1:27" ht="119.65" customHeight="1" x14ac:dyDescent="0.25">
      <c r="A31" s="8" t="s">
        <v>48</v>
      </c>
      <c r="B31" s="9" t="s">
        <v>13</v>
      </c>
      <c r="C31" s="9" t="s">
        <v>40</v>
      </c>
      <c r="D31" s="9" t="s">
        <v>49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 t="s">
        <v>48</v>
      </c>
      <c r="Z31" s="11">
        <f t="shared" si="0"/>
        <v>54.8</v>
      </c>
      <c r="AA31" s="11">
        <v>54800</v>
      </c>
    </row>
    <row r="32" spans="1:27" ht="136.9" customHeight="1" x14ac:dyDescent="0.25">
      <c r="A32" s="12" t="s">
        <v>50</v>
      </c>
      <c r="B32" s="13" t="s">
        <v>13</v>
      </c>
      <c r="C32" s="13" t="s">
        <v>40</v>
      </c>
      <c r="D32" s="13" t="s">
        <v>49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 t="s">
        <v>44</v>
      </c>
      <c r="T32" s="13"/>
      <c r="U32" s="14"/>
      <c r="V32" s="14"/>
      <c r="W32" s="14"/>
      <c r="X32" s="14"/>
      <c r="Y32" s="12" t="s">
        <v>50</v>
      </c>
      <c r="Z32" s="15">
        <f t="shared" si="0"/>
        <v>54.8</v>
      </c>
      <c r="AA32" s="15">
        <v>54800</v>
      </c>
    </row>
    <row r="33" spans="1:27" ht="17.100000000000001" customHeight="1" x14ac:dyDescent="0.25">
      <c r="A33" s="5" t="s">
        <v>51</v>
      </c>
      <c r="B33" s="4" t="s">
        <v>13</v>
      </c>
      <c r="C33" s="4" t="s">
        <v>52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/>
      <c r="V33" s="6"/>
      <c r="W33" s="6"/>
      <c r="X33" s="6"/>
      <c r="Y33" s="5" t="s">
        <v>51</v>
      </c>
      <c r="Z33" s="7">
        <f t="shared" si="0"/>
        <v>50</v>
      </c>
      <c r="AA33" s="7">
        <v>50000</v>
      </c>
    </row>
    <row r="34" spans="1:27" ht="34.15" customHeight="1" x14ac:dyDescent="0.25">
      <c r="A34" s="8" t="s">
        <v>53</v>
      </c>
      <c r="B34" s="9" t="s">
        <v>13</v>
      </c>
      <c r="C34" s="9" t="s">
        <v>52</v>
      </c>
      <c r="D34" s="9" t="s">
        <v>54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 t="s">
        <v>53</v>
      </c>
      <c r="Z34" s="11">
        <f t="shared" si="0"/>
        <v>50</v>
      </c>
      <c r="AA34" s="11">
        <v>50000</v>
      </c>
    </row>
    <row r="35" spans="1:27" ht="51.4" customHeight="1" x14ac:dyDescent="0.25">
      <c r="A35" s="12" t="s">
        <v>55</v>
      </c>
      <c r="B35" s="13" t="s">
        <v>13</v>
      </c>
      <c r="C35" s="13" t="s">
        <v>52</v>
      </c>
      <c r="D35" s="13" t="s">
        <v>54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 t="s">
        <v>22</v>
      </c>
      <c r="T35" s="13"/>
      <c r="U35" s="14"/>
      <c r="V35" s="14"/>
      <c r="W35" s="14"/>
      <c r="X35" s="14"/>
      <c r="Y35" s="12" t="s">
        <v>55</v>
      </c>
      <c r="Z35" s="15">
        <f t="shared" si="0"/>
        <v>50</v>
      </c>
      <c r="AA35" s="15">
        <v>50000</v>
      </c>
    </row>
    <row r="36" spans="1:27" ht="34.15" customHeight="1" x14ac:dyDescent="0.25">
      <c r="A36" s="5" t="s">
        <v>56</v>
      </c>
      <c r="B36" s="4" t="s">
        <v>13</v>
      </c>
      <c r="C36" s="4" t="s">
        <v>57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6"/>
      <c r="W36" s="6"/>
      <c r="X36" s="6"/>
      <c r="Y36" s="5" t="s">
        <v>56</v>
      </c>
      <c r="Z36" s="7">
        <f t="shared" si="0"/>
        <v>180.001</v>
      </c>
      <c r="AA36" s="7">
        <v>180001</v>
      </c>
    </row>
    <row r="37" spans="1:27" ht="68.45" customHeight="1" x14ac:dyDescent="0.25">
      <c r="A37" s="8" t="s">
        <v>58</v>
      </c>
      <c r="B37" s="9" t="s">
        <v>13</v>
      </c>
      <c r="C37" s="9" t="s">
        <v>57</v>
      </c>
      <c r="D37" s="9" t="s">
        <v>59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8" t="s">
        <v>58</v>
      </c>
      <c r="Z37" s="11">
        <f t="shared" si="0"/>
        <v>100</v>
      </c>
      <c r="AA37" s="11">
        <v>100000</v>
      </c>
    </row>
    <row r="38" spans="1:27" ht="119.65" customHeight="1" x14ac:dyDescent="0.25">
      <c r="A38" s="12" t="s">
        <v>60</v>
      </c>
      <c r="B38" s="13" t="s">
        <v>13</v>
      </c>
      <c r="C38" s="13" t="s">
        <v>57</v>
      </c>
      <c r="D38" s="13" t="s">
        <v>59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 t="s">
        <v>20</v>
      </c>
      <c r="T38" s="13"/>
      <c r="U38" s="14"/>
      <c r="V38" s="14"/>
      <c r="W38" s="14"/>
      <c r="X38" s="14"/>
      <c r="Y38" s="12" t="s">
        <v>60</v>
      </c>
      <c r="Z38" s="15">
        <f t="shared" si="0"/>
        <v>100</v>
      </c>
      <c r="AA38" s="15">
        <v>100000</v>
      </c>
    </row>
    <row r="39" spans="1:27" ht="34.15" customHeight="1" x14ac:dyDescent="0.25">
      <c r="A39" s="8" t="s">
        <v>61</v>
      </c>
      <c r="B39" s="9" t="s">
        <v>13</v>
      </c>
      <c r="C39" s="9" t="s">
        <v>57</v>
      </c>
      <c r="D39" s="9" t="s">
        <v>62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8" t="s">
        <v>61</v>
      </c>
      <c r="Z39" s="11">
        <f t="shared" si="0"/>
        <v>20.001000000000001</v>
      </c>
      <c r="AA39" s="11">
        <v>20001</v>
      </c>
    </row>
    <row r="40" spans="1:27" ht="85.5" customHeight="1" x14ac:dyDescent="0.25">
      <c r="A40" s="12" t="s">
        <v>63</v>
      </c>
      <c r="B40" s="13" t="s">
        <v>13</v>
      </c>
      <c r="C40" s="13" t="s">
        <v>57</v>
      </c>
      <c r="D40" s="13" t="s">
        <v>62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 t="s">
        <v>20</v>
      </c>
      <c r="T40" s="13"/>
      <c r="U40" s="14"/>
      <c r="V40" s="14"/>
      <c r="W40" s="14"/>
      <c r="X40" s="14"/>
      <c r="Y40" s="12" t="s">
        <v>63</v>
      </c>
      <c r="Z40" s="15">
        <f t="shared" si="0"/>
        <v>1E-3</v>
      </c>
      <c r="AA40" s="15">
        <v>1</v>
      </c>
    </row>
    <row r="41" spans="1:27" ht="51.4" customHeight="1" x14ac:dyDescent="0.25">
      <c r="A41" s="12" t="s">
        <v>64</v>
      </c>
      <c r="B41" s="13" t="s">
        <v>13</v>
      </c>
      <c r="C41" s="13" t="s">
        <v>57</v>
      </c>
      <c r="D41" s="13" t="s">
        <v>62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s">
        <v>22</v>
      </c>
      <c r="T41" s="13"/>
      <c r="U41" s="14"/>
      <c r="V41" s="14"/>
      <c r="W41" s="14"/>
      <c r="X41" s="14"/>
      <c r="Y41" s="12" t="s">
        <v>64</v>
      </c>
      <c r="Z41" s="15">
        <f t="shared" si="0"/>
        <v>20</v>
      </c>
      <c r="AA41" s="15">
        <v>20000</v>
      </c>
    </row>
    <row r="42" spans="1:27" ht="102.6" customHeight="1" x14ac:dyDescent="0.25">
      <c r="A42" s="8" t="s">
        <v>65</v>
      </c>
      <c r="B42" s="9" t="s">
        <v>13</v>
      </c>
      <c r="C42" s="9" t="s">
        <v>57</v>
      </c>
      <c r="D42" s="9" t="s">
        <v>66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 t="s">
        <v>65</v>
      </c>
      <c r="Z42" s="11">
        <f t="shared" si="0"/>
        <v>60</v>
      </c>
      <c r="AA42" s="11">
        <v>60000</v>
      </c>
    </row>
    <row r="43" spans="1:27" ht="153.94999999999999" customHeight="1" x14ac:dyDescent="0.25">
      <c r="A43" s="12" t="s">
        <v>67</v>
      </c>
      <c r="B43" s="13" t="s">
        <v>13</v>
      </c>
      <c r="C43" s="13" t="s">
        <v>57</v>
      </c>
      <c r="D43" s="13" t="s">
        <v>66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20</v>
      </c>
      <c r="T43" s="13"/>
      <c r="U43" s="14"/>
      <c r="V43" s="14"/>
      <c r="W43" s="14"/>
      <c r="X43" s="14"/>
      <c r="Y43" s="12" t="s">
        <v>67</v>
      </c>
      <c r="Z43" s="15">
        <f t="shared" si="0"/>
        <v>60</v>
      </c>
      <c r="AA43" s="15">
        <v>60000</v>
      </c>
    </row>
    <row r="44" spans="1:27" ht="17.100000000000001" customHeight="1" x14ac:dyDescent="0.25">
      <c r="A44" s="5" t="s">
        <v>68</v>
      </c>
      <c r="B44" s="4" t="s">
        <v>69</v>
      </c>
      <c r="C44" s="4" t="s">
        <v>14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  <c r="V44" s="6"/>
      <c r="W44" s="6"/>
      <c r="X44" s="6"/>
      <c r="Y44" s="5" t="s">
        <v>68</v>
      </c>
      <c r="Z44" s="7">
        <f t="shared" si="0"/>
        <v>297.39999999999998</v>
      </c>
      <c r="AA44" s="7">
        <v>297400</v>
      </c>
    </row>
    <row r="45" spans="1:27" ht="34.15" customHeight="1" x14ac:dyDescent="0.25">
      <c r="A45" s="5" t="s">
        <v>70</v>
      </c>
      <c r="B45" s="4" t="s">
        <v>69</v>
      </c>
      <c r="C45" s="4" t="s">
        <v>71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  <c r="V45" s="6"/>
      <c r="W45" s="6"/>
      <c r="X45" s="6"/>
      <c r="Y45" s="5" t="s">
        <v>70</v>
      </c>
      <c r="Z45" s="7">
        <f t="shared" si="0"/>
        <v>297.39999999999998</v>
      </c>
      <c r="AA45" s="7">
        <v>297400</v>
      </c>
    </row>
    <row r="46" spans="1:27" ht="68.45" customHeight="1" x14ac:dyDescent="0.25">
      <c r="A46" s="8" t="s">
        <v>72</v>
      </c>
      <c r="B46" s="9" t="s">
        <v>69</v>
      </c>
      <c r="C46" s="9" t="s">
        <v>71</v>
      </c>
      <c r="D46" s="9" t="s">
        <v>73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0"/>
      <c r="W46" s="10"/>
      <c r="X46" s="10"/>
      <c r="Y46" s="8" t="s">
        <v>72</v>
      </c>
      <c r="Z46" s="11">
        <f t="shared" si="0"/>
        <v>297.39999999999998</v>
      </c>
      <c r="AA46" s="11">
        <v>297400</v>
      </c>
    </row>
    <row r="47" spans="1:27" ht="205.35" customHeight="1" x14ac:dyDescent="0.25">
      <c r="A47" s="16" t="s">
        <v>74</v>
      </c>
      <c r="B47" s="13" t="s">
        <v>69</v>
      </c>
      <c r="C47" s="13" t="s">
        <v>71</v>
      </c>
      <c r="D47" s="13" t="s">
        <v>73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 t="s">
        <v>32</v>
      </c>
      <c r="T47" s="13"/>
      <c r="U47" s="14"/>
      <c r="V47" s="14"/>
      <c r="W47" s="14"/>
      <c r="X47" s="14"/>
      <c r="Y47" s="16" t="s">
        <v>74</v>
      </c>
      <c r="Z47" s="15">
        <f t="shared" si="0"/>
        <v>297.39999999999998</v>
      </c>
      <c r="AA47" s="15">
        <v>297400</v>
      </c>
    </row>
    <row r="48" spans="1:27" ht="51.4" customHeight="1" x14ac:dyDescent="0.25">
      <c r="A48" s="5" t="s">
        <v>75</v>
      </c>
      <c r="B48" s="4" t="s">
        <v>71</v>
      </c>
      <c r="C48" s="4" t="s">
        <v>14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6"/>
      <c r="X48" s="6"/>
      <c r="Y48" s="5" t="s">
        <v>75</v>
      </c>
      <c r="Z48" s="7">
        <f t="shared" si="0"/>
        <v>150</v>
      </c>
      <c r="AA48" s="7">
        <v>150000</v>
      </c>
    </row>
    <row r="49" spans="1:27" ht="17.100000000000001" customHeight="1" x14ac:dyDescent="0.25">
      <c r="A49" s="5" t="s">
        <v>76</v>
      </c>
      <c r="B49" s="4" t="s">
        <v>71</v>
      </c>
      <c r="C49" s="4" t="s">
        <v>77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"/>
      <c r="V49" s="6"/>
      <c r="W49" s="6"/>
      <c r="X49" s="6"/>
      <c r="Y49" s="5" t="s">
        <v>76</v>
      </c>
      <c r="Z49" s="7">
        <f t="shared" si="0"/>
        <v>50</v>
      </c>
      <c r="AA49" s="7">
        <v>50000</v>
      </c>
    </row>
    <row r="50" spans="1:27" ht="34.15" customHeight="1" x14ac:dyDescent="0.25">
      <c r="A50" s="8" t="s">
        <v>78</v>
      </c>
      <c r="B50" s="9" t="s">
        <v>71</v>
      </c>
      <c r="C50" s="9" t="s">
        <v>77</v>
      </c>
      <c r="D50" s="9" t="s">
        <v>79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 t="s">
        <v>78</v>
      </c>
      <c r="Z50" s="11">
        <f t="shared" si="0"/>
        <v>50</v>
      </c>
      <c r="AA50" s="11">
        <v>50000</v>
      </c>
    </row>
    <row r="51" spans="1:27" ht="85.5" customHeight="1" x14ac:dyDescent="0.25">
      <c r="A51" s="12" t="s">
        <v>80</v>
      </c>
      <c r="B51" s="13" t="s">
        <v>71</v>
      </c>
      <c r="C51" s="13" t="s">
        <v>77</v>
      </c>
      <c r="D51" s="13" t="s">
        <v>79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 t="s">
        <v>20</v>
      </c>
      <c r="T51" s="13"/>
      <c r="U51" s="14"/>
      <c r="V51" s="14"/>
      <c r="W51" s="14"/>
      <c r="X51" s="14"/>
      <c r="Y51" s="12" t="s">
        <v>80</v>
      </c>
      <c r="Z51" s="15">
        <f t="shared" si="0"/>
        <v>50</v>
      </c>
      <c r="AA51" s="15">
        <v>50000</v>
      </c>
    </row>
    <row r="52" spans="1:27" ht="85.5" customHeight="1" x14ac:dyDescent="0.25">
      <c r="A52" s="5" t="s">
        <v>81</v>
      </c>
      <c r="B52" s="4" t="s">
        <v>71</v>
      </c>
      <c r="C52" s="4" t="s">
        <v>82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  <c r="V52" s="6"/>
      <c r="W52" s="6"/>
      <c r="X52" s="6"/>
      <c r="Y52" s="5" t="s">
        <v>81</v>
      </c>
      <c r="Z52" s="7">
        <f t="shared" si="0"/>
        <v>50</v>
      </c>
      <c r="AA52" s="7">
        <v>50000</v>
      </c>
    </row>
    <row r="53" spans="1:27" ht="51.4" customHeight="1" x14ac:dyDescent="0.25">
      <c r="A53" s="8" t="s">
        <v>83</v>
      </c>
      <c r="B53" s="9" t="s">
        <v>71</v>
      </c>
      <c r="C53" s="9" t="s">
        <v>82</v>
      </c>
      <c r="D53" s="9" t="s">
        <v>84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 t="s">
        <v>83</v>
      </c>
      <c r="Z53" s="11">
        <f t="shared" si="0"/>
        <v>50</v>
      </c>
      <c r="AA53" s="11">
        <v>50000</v>
      </c>
    </row>
    <row r="54" spans="1:27" ht="102.6" customHeight="1" x14ac:dyDescent="0.25">
      <c r="A54" s="12" t="s">
        <v>85</v>
      </c>
      <c r="B54" s="13" t="s">
        <v>71</v>
      </c>
      <c r="C54" s="13" t="s">
        <v>82</v>
      </c>
      <c r="D54" s="13" t="s">
        <v>84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 t="s">
        <v>20</v>
      </c>
      <c r="T54" s="13"/>
      <c r="U54" s="14"/>
      <c r="V54" s="14"/>
      <c r="W54" s="14"/>
      <c r="X54" s="14"/>
      <c r="Y54" s="12" t="s">
        <v>85</v>
      </c>
      <c r="Z54" s="15">
        <f t="shared" si="0"/>
        <v>50</v>
      </c>
      <c r="AA54" s="15">
        <v>50000</v>
      </c>
    </row>
    <row r="55" spans="1:27" ht="68.45" customHeight="1" x14ac:dyDescent="0.25">
      <c r="A55" s="5" t="s">
        <v>86</v>
      </c>
      <c r="B55" s="4" t="s">
        <v>71</v>
      </c>
      <c r="C55" s="4" t="s">
        <v>87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/>
      <c r="V55" s="6"/>
      <c r="W55" s="6"/>
      <c r="X55" s="6"/>
      <c r="Y55" s="5" t="s">
        <v>86</v>
      </c>
      <c r="Z55" s="7">
        <f t="shared" si="0"/>
        <v>50</v>
      </c>
      <c r="AA55" s="7">
        <v>50000</v>
      </c>
    </row>
    <row r="56" spans="1:27" ht="51.4" customHeight="1" x14ac:dyDescent="0.25">
      <c r="A56" s="8" t="s">
        <v>88</v>
      </c>
      <c r="B56" s="9" t="s">
        <v>71</v>
      </c>
      <c r="C56" s="9" t="s">
        <v>87</v>
      </c>
      <c r="D56" s="9" t="s">
        <v>89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 t="s">
        <v>88</v>
      </c>
      <c r="Z56" s="11">
        <f t="shared" si="0"/>
        <v>50</v>
      </c>
      <c r="AA56" s="11">
        <v>50000</v>
      </c>
    </row>
    <row r="57" spans="1:27" ht="102.6" customHeight="1" x14ac:dyDescent="0.25">
      <c r="A57" s="12" t="s">
        <v>90</v>
      </c>
      <c r="B57" s="13" t="s">
        <v>71</v>
      </c>
      <c r="C57" s="13" t="s">
        <v>87</v>
      </c>
      <c r="D57" s="13" t="s">
        <v>89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20</v>
      </c>
      <c r="T57" s="13"/>
      <c r="U57" s="14"/>
      <c r="V57" s="14"/>
      <c r="W57" s="14"/>
      <c r="X57" s="14"/>
      <c r="Y57" s="12" t="s">
        <v>90</v>
      </c>
      <c r="Z57" s="15">
        <f t="shared" si="0"/>
        <v>50</v>
      </c>
      <c r="AA57" s="15">
        <v>50000</v>
      </c>
    </row>
    <row r="58" spans="1:27" ht="17.100000000000001" customHeight="1" x14ac:dyDescent="0.25">
      <c r="A58" s="5" t="s">
        <v>91</v>
      </c>
      <c r="B58" s="4" t="s">
        <v>16</v>
      </c>
      <c r="C58" s="4" t="s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W58" s="6"/>
      <c r="X58" s="6"/>
      <c r="Y58" s="5" t="s">
        <v>91</v>
      </c>
      <c r="Z58" s="7">
        <f t="shared" si="0"/>
        <v>6595</v>
      </c>
      <c r="AA58" s="7">
        <v>6595000</v>
      </c>
    </row>
    <row r="59" spans="1:27" ht="34.15" customHeight="1" x14ac:dyDescent="0.25">
      <c r="A59" s="5" t="s">
        <v>92</v>
      </c>
      <c r="B59" s="4" t="s">
        <v>16</v>
      </c>
      <c r="C59" s="4" t="s">
        <v>77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6"/>
      <c r="V59" s="6"/>
      <c r="W59" s="6"/>
      <c r="X59" s="6"/>
      <c r="Y59" s="5" t="s">
        <v>92</v>
      </c>
      <c r="Z59" s="7">
        <f t="shared" si="0"/>
        <v>5160</v>
      </c>
      <c r="AA59" s="7">
        <v>5160000</v>
      </c>
    </row>
    <row r="60" spans="1:27" ht="51.4" customHeight="1" x14ac:dyDescent="0.25">
      <c r="A60" s="8" t="s">
        <v>93</v>
      </c>
      <c r="B60" s="9" t="s">
        <v>16</v>
      </c>
      <c r="C60" s="9" t="s">
        <v>77</v>
      </c>
      <c r="D60" s="9" t="s">
        <v>94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 t="s">
        <v>93</v>
      </c>
      <c r="Z60" s="11">
        <f t="shared" si="0"/>
        <v>50</v>
      </c>
      <c r="AA60" s="11">
        <v>50000</v>
      </c>
    </row>
    <row r="61" spans="1:27" ht="102.6" customHeight="1" x14ac:dyDescent="0.25">
      <c r="A61" s="12" t="s">
        <v>95</v>
      </c>
      <c r="B61" s="13" t="s">
        <v>16</v>
      </c>
      <c r="C61" s="13" t="s">
        <v>77</v>
      </c>
      <c r="D61" s="13" t="s">
        <v>94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 t="s">
        <v>20</v>
      </c>
      <c r="T61" s="13"/>
      <c r="U61" s="14"/>
      <c r="V61" s="14"/>
      <c r="W61" s="14"/>
      <c r="X61" s="14"/>
      <c r="Y61" s="12" t="s">
        <v>95</v>
      </c>
      <c r="Z61" s="15">
        <f t="shared" si="0"/>
        <v>50</v>
      </c>
      <c r="AA61" s="15">
        <v>50000</v>
      </c>
    </row>
    <row r="62" spans="1:27" ht="34.15" customHeight="1" x14ac:dyDescent="0.25">
      <c r="A62" s="8" t="s">
        <v>96</v>
      </c>
      <c r="B62" s="9" t="s">
        <v>16</v>
      </c>
      <c r="C62" s="9" t="s">
        <v>77</v>
      </c>
      <c r="D62" s="9" t="s">
        <v>97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8" t="s">
        <v>96</v>
      </c>
      <c r="Z62" s="11">
        <f t="shared" si="0"/>
        <v>1100</v>
      </c>
      <c r="AA62" s="11">
        <v>1100000</v>
      </c>
    </row>
    <row r="63" spans="1:27" ht="85.5" customHeight="1" x14ac:dyDescent="0.25">
      <c r="A63" s="12" t="s">
        <v>98</v>
      </c>
      <c r="B63" s="13" t="s">
        <v>16</v>
      </c>
      <c r="C63" s="13" t="s">
        <v>77</v>
      </c>
      <c r="D63" s="13" t="s">
        <v>97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 t="s">
        <v>20</v>
      </c>
      <c r="T63" s="13"/>
      <c r="U63" s="14"/>
      <c r="V63" s="14"/>
      <c r="W63" s="14"/>
      <c r="X63" s="14"/>
      <c r="Y63" s="12" t="s">
        <v>98</v>
      </c>
      <c r="Z63" s="15">
        <f t="shared" si="0"/>
        <v>1100</v>
      </c>
      <c r="AA63" s="15">
        <v>1100000</v>
      </c>
    </row>
    <row r="64" spans="1:27" ht="171" customHeight="1" x14ac:dyDescent="0.25">
      <c r="A64" s="17" t="s">
        <v>99</v>
      </c>
      <c r="B64" s="9" t="s">
        <v>16</v>
      </c>
      <c r="C64" s="9" t="s">
        <v>77</v>
      </c>
      <c r="D64" s="9" t="s">
        <v>100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7" t="s">
        <v>99</v>
      </c>
      <c r="Z64" s="11">
        <f t="shared" si="0"/>
        <v>2200</v>
      </c>
      <c r="AA64" s="11">
        <v>2200000</v>
      </c>
    </row>
    <row r="65" spans="1:27" ht="222.4" customHeight="1" x14ac:dyDescent="0.25">
      <c r="A65" s="16" t="s">
        <v>101</v>
      </c>
      <c r="B65" s="13" t="s">
        <v>16</v>
      </c>
      <c r="C65" s="13" t="s">
        <v>77</v>
      </c>
      <c r="D65" s="13" t="s">
        <v>100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 t="s">
        <v>20</v>
      </c>
      <c r="T65" s="13"/>
      <c r="U65" s="14"/>
      <c r="V65" s="14"/>
      <c r="W65" s="14"/>
      <c r="X65" s="14"/>
      <c r="Y65" s="16" t="s">
        <v>101</v>
      </c>
      <c r="Z65" s="15">
        <f t="shared" si="0"/>
        <v>2200</v>
      </c>
      <c r="AA65" s="15">
        <v>2200000</v>
      </c>
    </row>
    <row r="66" spans="1:27" ht="188.1" customHeight="1" x14ac:dyDescent="0.25">
      <c r="A66" s="17" t="s">
        <v>102</v>
      </c>
      <c r="B66" s="9" t="s">
        <v>16</v>
      </c>
      <c r="C66" s="9" t="s">
        <v>77</v>
      </c>
      <c r="D66" s="9" t="s">
        <v>103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7" t="s">
        <v>102</v>
      </c>
      <c r="Z66" s="11">
        <f t="shared" si="0"/>
        <v>1800</v>
      </c>
      <c r="AA66" s="11">
        <v>1800000</v>
      </c>
    </row>
    <row r="67" spans="1:27" ht="239.45" customHeight="1" x14ac:dyDescent="0.25">
      <c r="A67" s="16" t="s">
        <v>104</v>
      </c>
      <c r="B67" s="13" t="s">
        <v>16</v>
      </c>
      <c r="C67" s="13" t="s">
        <v>77</v>
      </c>
      <c r="D67" s="13" t="s">
        <v>103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 t="s">
        <v>20</v>
      </c>
      <c r="T67" s="13"/>
      <c r="U67" s="14"/>
      <c r="V67" s="14"/>
      <c r="W67" s="14"/>
      <c r="X67" s="14"/>
      <c r="Y67" s="16" t="s">
        <v>104</v>
      </c>
      <c r="Z67" s="15">
        <f t="shared" si="0"/>
        <v>1800</v>
      </c>
      <c r="AA67" s="15">
        <v>1800000</v>
      </c>
    </row>
    <row r="68" spans="1:27" ht="68.45" customHeight="1" x14ac:dyDescent="0.25">
      <c r="A68" s="8" t="s">
        <v>105</v>
      </c>
      <c r="B68" s="9" t="s">
        <v>16</v>
      </c>
      <c r="C68" s="9" t="s">
        <v>77</v>
      </c>
      <c r="D68" s="9" t="s">
        <v>106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8" t="s">
        <v>105</v>
      </c>
      <c r="Z68" s="11">
        <f t="shared" si="0"/>
        <v>10</v>
      </c>
      <c r="AA68" s="11">
        <v>10000</v>
      </c>
    </row>
    <row r="69" spans="1:27" ht="119.65" customHeight="1" x14ac:dyDescent="0.25">
      <c r="A69" s="12" t="s">
        <v>107</v>
      </c>
      <c r="B69" s="13" t="s">
        <v>16</v>
      </c>
      <c r="C69" s="13" t="s">
        <v>77</v>
      </c>
      <c r="D69" s="13" t="s">
        <v>106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 t="s">
        <v>20</v>
      </c>
      <c r="T69" s="13"/>
      <c r="U69" s="14"/>
      <c r="V69" s="14"/>
      <c r="W69" s="14"/>
      <c r="X69" s="14"/>
      <c r="Y69" s="12" t="s">
        <v>107</v>
      </c>
      <c r="Z69" s="15">
        <f t="shared" si="0"/>
        <v>10</v>
      </c>
      <c r="AA69" s="15">
        <v>10000</v>
      </c>
    </row>
    <row r="70" spans="1:27" ht="34.15" customHeight="1" x14ac:dyDescent="0.25">
      <c r="A70" s="5" t="s">
        <v>108</v>
      </c>
      <c r="B70" s="4" t="s">
        <v>16</v>
      </c>
      <c r="C70" s="4" t="s">
        <v>109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6"/>
      <c r="V70" s="6"/>
      <c r="W70" s="6"/>
      <c r="X70" s="6"/>
      <c r="Y70" s="5" t="s">
        <v>108</v>
      </c>
      <c r="Z70" s="7">
        <f t="shared" si="0"/>
        <v>1435</v>
      </c>
      <c r="AA70" s="7">
        <v>1435000</v>
      </c>
    </row>
    <row r="71" spans="1:27" ht="34.15" customHeight="1" x14ac:dyDescent="0.25">
      <c r="A71" s="8" t="s">
        <v>110</v>
      </c>
      <c r="B71" s="9" t="s">
        <v>16</v>
      </c>
      <c r="C71" s="9" t="s">
        <v>109</v>
      </c>
      <c r="D71" s="9" t="s">
        <v>111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8" t="s">
        <v>110</v>
      </c>
      <c r="Z71" s="11">
        <f t="shared" si="0"/>
        <v>1420</v>
      </c>
      <c r="AA71" s="11">
        <v>1420000</v>
      </c>
    </row>
    <row r="72" spans="1:27" ht="85.5" customHeight="1" x14ac:dyDescent="0.25">
      <c r="A72" s="12" t="s">
        <v>112</v>
      </c>
      <c r="B72" s="13" t="s">
        <v>16</v>
      </c>
      <c r="C72" s="13" t="s">
        <v>109</v>
      </c>
      <c r="D72" s="13" t="s">
        <v>111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 t="s">
        <v>20</v>
      </c>
      <c r="T72" s="13"/>
      <c r="U72" s="14"/>
      <c r="V72" s="14"/>
      <c r="W72" s="14"/>
      <c r="X72" s="14"/>
      <c r="Y72" s="12" t="s">
        <v>112</v>
      </c>
      <c r="Z72" s="15">
        <f t="shared" si="0"/>
        <v>1420</v>
      </c>
      <c r="AA72" s="15">
        <v>1420000</v>
      </c>
    </row>
    <row r="73" spans="1:27" ht="51.4" customHeight="1" x14ac:dyDescent="0.25">
      <c r="A73" s="8" t="s">
        <v>113</v>
      </c>
      <c r="B73" s="9" t="s">
        <v>16</v>
      </c>
      <c r="C73" s="9" t="s">
        <v>109</v>
      </c>
      <c r="D73" s="9" t="s">
        <v>114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10"/>
      <c r="W73" s="10"/>
      <c r="X73" s="10"/>
      <c r="Y73" s="8" t="s">
        <v>113</v>
      </c>
      <c r="Z73" s="11">
        <f t="shared" si="0"/>
        <v>15</v>
      </c>
      <c r="AA73" s="11">
        <v>15000</v>
      </c>
    </row>
    <row r="74" spans="1:27" ht="102.6" customHeight="1" x14ac:dyDescent="0.25">
      <c r="A74" s="12" t="s">
        <v>115</v>
      </c>
      <c r="B74" s="13" t="s">
        <v>16</v>
      </c>
      <c r="C74" s="13" t="s">
        <v>109</v>
      </c>
      <c r="D74" s="13" t="s">
        <v>114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 t="s">
        <v>20</v>
      </c>
      <c r="T74" s="13"/>
      <c r="U74" s="14"/>
      <c r="V74" s="14"/>
      <c r="W74" s="14"/>
      <c r="X74" s="14"/>
      <c r="Y74" s="12" t="s">
        <v>115</v>
      </c>
      <c r="Z74" s="15">
        <f t="shared" si="0"/>
        <v>15</v>
      </c>
      <c r="AA74" s="15">
        <v>15000</v>
      </c>
    </row>
    <row r="75" spans="1:27" ht="34.15" customHeight="1" x14ac:dyDescent="0.25">
      <c r="A75" s="5" t="s">
        <v>116</v>
      </c>
      <c r="B75" s="4" t="s">
        <v>117</v>
      </c>
      <c r="C75" s="4" t="s">
        <v>14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6"/>
      <c r="V75" s="6"/>
      <c r="W75" s="6"/>
      <c r="X75" s="6"/>
      <c r="Y75" s="5" t="s">
        <v>116</v>
      </c>
      <c r="Z75" s="7">
        <f t="shared" ref="Z75:Z138" si="1">AA75/1000</f>
        <v>16336.17</v>
      </c>
      <c r="AA75" s="7">
        <v>16336170</v>
      </c>
    </row>
    <row r="76" spans="1:27" ht="17.100000000000001" customHeight="1" x14ac:dyDescent="0.25">
      <c r="A76" s="5" t="s">
        <v>118</v>
      </c>
      <c r="B76" s="4" t="s">
        <v>117</v>
      </c>
      <c r="C76" s="4" t="s">
        <v>13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6"/>
      <c r="V76" s="6"/>
      <c r="W76" s="6"/>
      <c r="X76" s="6"/>
      <c r="Y76" s="5" t="s">
        <v>118</v>
      </c>
      <c r="Z76" s="7">
        <f t="shared" si="1"/>
        <v>1026.94</v>
      </c>
      <c r="AA76" s="7">
        <v>1026940</v>
      </c>
    </row>
    <row r="77" spans="1:27" ht="51.4" customHeight="1" x14ac:dyDescent="0.25">
      <c r="A77" s="8" t="s">
        <v>119</v>
      </c>
      <c r="B77" s="9" t="s">
        <v>117</v>
      </c>
      <c r="C77" s="9" t="s">
        <v>13</v>
      </c>
      <c r="D77" s="9" t="s">
        <v>120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8" t="s">
        <v>119</v>
      </c>
      <c r="Z77" s="11">
        <f t="shared" si="1"/>
        <v>159.76</v>
      </c>
      <c r="AA77" s="11">
        <v>159760</v>
      </c>
    </row>
    <row r="78" spans="1:27" ht="68.45" customHeight="1" x14ac:dyDescent="0.25">
      <c r="A78" s="12" t="s">
        <v>121</v>
      </c>
      <c r="B78" s="13" t="s">
        <v>117</v>
      </c>
      <c r="C78" s="13" t="s">
        <v>13</v>
      </c>
      <c r="D78" s="13" t="s">
        <v>120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 t="s">
        <v>44</v>
      </c>
      <c r="T78" s="13"/>
      <c r="U78" s="14"/>
      <c r="V78" s="14"/>
      <c r="W78" s="14"/>
      <c r="X78" s="14"/>
      <c r="Y78" s="12" t="s">
        <v>121</v>
      </c>
      <c r="Z78" s="15">
        <f t="shared" si="1"/>
        <v>159.76</v>
      </c>
      <c r="AA78" s="15">
        <v>159760</v>
      </c>
    </row>
    <row r="79" spans="1:27" ht="68.45" customHeight="1" x14ac:dyDescent="0.25">
      <c r="A79" s="8" t="s">
        <v>122</v>
      </c>
      <c r="B79" s="9" t="s">
        <v>117</v>
      </c>
      <c r="C79" s="9" t="s">
        <v>13</v>
      </c>
      <c r="D79" s="9" t="s">
        <v>123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8" t="s">
        <v>122</v>
      </c>
      <c r="Z79" s="11">
        <f t="shared" si="1"/>
        <v>132.69999999999999</v>
      </c>
      <c r="AA79" s="11">
        <v>132700</v>
      </c>
    </row>
    <row r="80" spans="1:27" ht="85.5" customHeight="1" x14ac:dyDescent="0.25">
      <c r="A80" s="12" t="s">
        <v>124</v>
      </c>
      <c r="B80" s="13" t="s">
        <v>117</v>
      </c>
      <c r="C80" s="13" t="s">
        <v>13</v>
      </c>
      <c r="D80" s="13" t="s">
        <v>123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 t="s">
        <v>44</v>
      </c>
      <c r="T80" s="13"/>
      <c r="U80" s="14"/>
      <c r="V80" s="14"/>
      <c r="W80" s="14"/>
      <c r="X80" s="14"/>
      <c r="Y80" s="12" t="s">
        <v>124</v>
      </c>
      <c r="Z80" s="15">
        <f t="shared" si="1"/>
        <v>132.69999999999999</v>
      </c>
      <c r="AA80" s="15">
        <v>132700</v>
      </c>
    </row>
    <row r="81" spans="1:27" ht="68.45" customHeight="1" x14ac:dyDescent="0.25">
      <c r="A81" s="8" t="s">
        <v>125</v>
      </c>
      <c r="B81" s="9" t="s">
        <v>117</v>
      </c>
      <c r="C81" s="9" t="s">
        <v>13</v>
      </c>
      <c r="D81" s="9" t="s">
        <v>126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 t="s">
        <v>125</v>
      </c>
      <c r="Z81" s="11">
        <f t="shared" si="1"/>
        <v>634.48</v>
      </c>
      <c r="AA81" s="11">
        <v>634480</v>
      </c>
    </row>
    <row r="82" spans="1:27" ht="119.65" customHeight="1" x14ac:dyDescent="0.25">
      <c r="A82" s="12" t="s">
        <v>127</v>
      </c>
      <c r="B82" s="13" t="s">
        <v>117</v>
      </c>
      <c r="C82" s="13" t="s">
        <v>13</v>
      </c>
      <c r="D82" s="13" t="s">
        <v>126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20</v>
      </c>
      <c r="T82" s="13"/>
      <c r="U82" s="14"/>
      <c r="V82" s="14"/>
      <c r="W82" s="14"/>
      <c r="X82" s="14"/>
      <c r="Y82" s="12" t="s">
        <v>127</v>
      </c>
      <c r="Z82" s="15">
        <f t="shared" si="1"/>
        <v>634.48</v>
      </c>
      <c r="AA82" s="15">
        <v>634480</v>
      </c>
    </row>
    <row r="83" spans="1:27" ht="34.15" customHeight="1" x14ac:dyDescent="0.25">
      <c r="A83" s="8" t="s">
        <v>128</v>
      </c>
      <c r="B83" s="9" t="s">
        <v>117</v>
      </c>
      <c r="C83" s="9" t="s">
        <v>13</v>
      </c>
      <c r="D83" s="9" t="s">
        <v>129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8" t="s">
        <v>128</v>
      </c>
      <c r="Z83" s="11">
        <f t="shared" si="1"/>
        <v>100</v>
      </c>
      <c r="AA83" s="11">
        <v>100000</v>
      </c>
    </row>
    <row r="84" spans="1:27" ht="85.5" customHeight="1" x14ac:dyDescent="0.25">
      <c r="A84" s="12" t="s">
        <v>130</v>
      </c>
      <c r="B84" s="13" t="s">
        <v>117</v>
      </c>
      <c r="C84" s="13" t="s">
        <v>13</v>
      </c>
      <c r="D84" s="13" t="s">
        <v>129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 t="s">
        <v>20</v>
      </c>
      <c r="T84" s="13"/>
      <c r="U84" s="14"/>
      <c r="V84" s="14"/>
      <c r="W84" s="14"/>
      <c r="X84" s="14"/>
      <c r="Y84" s="12" t="s">
        <v>130</v>
      </c>
      <c r="Z84" s="15">
        <f t="shared" si="1"/>
        <v>100</v>
      </c>
      <c r="AA84" s="15">
        <v>100000</v>
      </c>
    </row>
    <row r="85" spans="1:27" ht="17.100000000000001" customHeight="1" x14ac:dyDescent="0.25">
      <c r="A85" s="5" t="s">
        <v>131</v>
      </c>
      <c r="B85" s="4" t="s">
        <v>117</v>
      </c>
      <c r="C85" s="4" t="s">
        <v>69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6"/>
      <c r="V85" s="6"/>
      <c r="W85" s="6"/>
      <c r="X85" s="6"/>
      <c r="Y85" s="5" t="s">
        <v>131</v>
      </c>
      <c r="Z85" s="7">
        <f t="shared" si="1"/>
        <v>2581.23</v>
      </c>
      <c r="AA85" s="7">
        <v>2581230</v>
      </c>
    </row>
    <row r="86" spans="1:27" ht="102.6" customHeight="1" x14ac:dyDescent="0.25">
      <c r="A86" s="8" t="s">
        <v>132</v>
      </c>
      <c r="B86" s="9" t="s">
        <v>117</v>
      </c>
      <c r="C86" s="9" t="s">
        <v>69</v>
      </c>
      <c r="D86" s="9" t="s">
        <v>133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"/>
      <c r="V86" s="10"/>
      <c r="W86" s="10"/>
      <c r="X86" s="10"/>
      <c r="Y86" s="8" t="s">
        <v>132</v>
      </c>
      <c r="Z86" s="11">
        <f t="shared" si="1"/>
        <v>121.23</v>
      </c>
      <c r="AA86" s="11">
        <v>121230</v>
      </c>
    </row>
    <row r="87" spans="1:27" ht="119.65" customHeight="1" x14ac:dyDescent="0.25">
      <c r="A87" s="12" t="s">
        <v>134</v>
      </c>
      <c r="B87" s="13" t="s">
        <v>117</v>
      </c>
      <c r="C87" s="13" t="s">
        <v>69</v>
      </c>
      <c r="D87" s="13" t="s">
        <v>133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 t="s">
        <v>44</v>
      </c>
      <c r="T87" s="13"/>
      <c r="U87" s="14"/>
      <c r="V87" s="14"/>
      <c r="W87" s="14"/>
      <c r="X87" s="14"/>
      <c r="Y87" s="12" t="s">
        <v>134</v>
      </c>
      <c r="Z87" s="15">
        <f t="shared" si="1"/>
        <v>121.23</v>
      </c>
      <c r="AA87" s="15">
        <v>121230</v>
      </c>
    </row>
    <row r="88" spans="1:27" ht="34.15" customHeight="1" x14ac:dyDescent="0.25">
      <c r="A88" s="8" t="s">
        <v>135</v>
      </c>
      <c r="B88" s="9" t="s">
        <v>117</v>
      </c>
      <c r="C88" s="9" t="s">
        <v>69</v>
      </c>
      <c r="D88" s="9" t="s">
        <v>136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 t="s">
        <v>135</v>
      </c>
      <c r="Z88" s="11">
        <f t="shared" si="1"/>
        <v>2460</v>
      </c>
      <c r="AA88" s="11">
        <v>2460000</v>
      </c>
    </row>
    <row r="89" spans="1:27" ht="85.5" customHeight="1" x14ac:dyDescent="0.25">
      <c r="A89" s="12" t="s">
        <v>137</v>
      </c>
      <c r="B89" s="13" t="s">
        <v>117</v>
      </c>
      <c r="C89" s="13" t="s">
        <v>69</v>
      </c>
      <c r="D89" s="13" t="s">
        <v>136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20</v>
      </c>
      <c r="T89" s="13"/>
      <c r="U89" s="14"/>
      <c r="V89" s="14"/>
      <c r="W89" s="14"/>
      <c r="X89" s="14"/>
      <c r="Y89" s="12" t="s">
        <v>137</v>
      </c>
      <c r="Z89" s="15">
        <f t="shared" si="1"/>
        <v>2460</v>
      </c>
      <c r="AA89" s="15">
        <v>2460000</v>
      </c>
    </row>
    <row r="90" spans="1:27" ht="17.100000000000001" customHeight="1" x14ac:dyDescent="0.25">
      <c r="A90" s="5" t="s">
        <v>138</v>
      </c>
      <c r="B90" s="4" t="s">
        <v>117</v>
      </c>
      <c r="C90" s="4" t="s">
        <v>71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6"/>
      <c r="V90" s="6"/>
      <c r="W90" s="6"/>
      <c r="X90" s="6"/>
      <c r="Y90" s="5" t="s">
        <v>138</v>
      </c>
      <c r="Z90" s="7">
        <f t="shared" si="1"/>
        <v>12728</v>
      </c>
      <c r="AA90" s="7">
        <v>12728000</v>
      </c>
    </row>
    <row r="91" spans="1:27" ht="34.15" customHeight="1" x14ac:dyDescent="0.25">
      <c r="A91" s="8" t="s">
        <v>139</v>
      </c>
      <c r="B91" s="9" t="s">
        <v>117</v>
      </c>
      <c r="C91" s="9" t="s">
        <v>71</v>
      </c>
      <c r="D91" s="9" t="s">
        <v>140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0"/>
      <c r="V91" s="10"/>
      <c r="W91" s="10"/>
      <c r="X91" s="10"/>
      <c r="Y91" s="8" t="s">
        <v>139</v>
      </c>
      <c r="Z91" s="11">
        <f t="shared" si="1"/>
        <v>4600</v>
      </c>
      <c r="AA91" s="11">
        <v>4600000</v>
      </c>
    </row>
    <row r="92" spans="1:27" ht="68.45" customHeight="1" x14ac:dyDescent="0.25">
      <c r="A92" s="12" t="s">
        <v>141</v>
      </c>
      <c r="B92" s="13" t="s">
        <v>117</v>
      </c>
      <c r="C92" s="13" t="s">
        <v>71</v>
      </c>
      <c r="D92" s="13" t="s">
        <v>140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 t="s">
        <v>20</v>
      </c>
      <c r="T92" s="13"/>
      <c r="U92" s="14"/>
      <c r="V92" s="14"/>
      <c r="W92" s="14"/>
      <c r="X92" s="14"/>
      <c r="Y92" s="12" t="s">
        <v>141</v>
      </c>
      <c r="Z92" s="15">
        <f t="shared" si="1"/>
        <v>4600</v>
      </c>
      <c r="AA92" s="15">
        <v>4600000</v>
      </c>
    </row>
    <row r="93" spans="1:27" ht="34.15" customHeight="1" x14ac:dyDescent="0.25">
      <c r="A93" s="8" t="s">
        <v>142</v>
      </c>
      <c r="B93" s="9" t="s">
        <v>117</v>
      </c>
      <c r="C93" s="9" t="s">
        <v>71</v>
      </c>
      <c r="D93" s="9" t="s">
        <v>143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"/>
      <c r="V93" s="10"/>
      <c r="W93" s="10"/>
      <c r="X93" s="10"/>
      <c r="Y93" s="8" t="s">
        <v>142</v>
      </c>
      <c r="Z93" s="11">
        <f t="shared" si="1"/>
        <v>1610</v>
      </c>
      <c r="AA93" s="11">
        <v>1610000</v>
      </c>
    </row>
    <row r="94" spans="1:27" ht="85.5" customHeight="1" x14ac:dyDescent="0.25">
      <c r="A94" s="12" t="s">
        <v>144</v>
      </c>
      <c r="B94" s="13" t="s">
        <v>117</v>
      </c>
      <c r="C94" s="13" t="s">
        <v>71</v>
      </c>
      <c r="D94" s="13" t="s">
        <v>143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 t="s">
        <v>20</v>
      </c>
      <c r="T94" s="13"/>
      <c r="U94" s="14"/>
      <c r="V94" s="14"/>
      <c r="W94" s="14"/>
      <c r="X94" s="14"/>
      <c r="Y94" s="12" t="s">
        <v>144</v>
      </c>
      <c r="Z94" s="15">
        <f t="shared" si="1"/>
        <v>1610</v>
      </c>
      <c r="AA94" s="15">
        <v>1610000</v>
      </c>
    </row>
    <row r="95" spans="1:27" ht="34.15" customHeight="1" x14ac:dyDescent="0.25">
      <c r="A95" s="8" t="s">
        <v>145</v>
      </c>
      <c r="B95" s="9" t="s">
        <v>117</v>
      </c>
      <c r="C95" s="9" t="s">
        <v>71</v>
      </c>
      <c r="D95" s="9" t="s">
        <v>146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"/>
      <c r="V95" s="10"/>
      <c r="W95" s="10"/>
      <c r="X95" s="10"/>
      <c r="Y95" s="8" t="s">
        <v>145</v>
      </c>
      <c r="Z95" s="11">
        <f t="shared" si="1"/>
        <v>160</v>
      </c>
      <c r="AA95" s="11">
        <v>160000</v>
      </c>
    </row>
    <row r="96" spans="1:27" ht="85.5" customHeight="1" x14ac:dyDescent="0.25">
      <c r="A96" s="12" t="s">
        <v>147</v>
      </c>
      <c r="B96" s="13" t="s">
        <v>117</v>
      </c>
      <c r="C96" s="13" t="s">
        <v>71</v>
      </c>
      <c r="D96" s="13" t="s">
        <v>146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 t="s">
        <v>20</v>
      </c>
      <c r="T96" s="13"/>
      <c r="U96" s="14"/>
      <c r="V96" s="14"/>
      <c r="W96" s="14"/>
      <c r="X96" s="14"/>
      <c r="Y96" s="12" t="s">
        <v>147</v>
      </c>
      <c r="Z96" s="15">
        <f t="shared" si="1"/>
        <v>160</v>
      </c>
      <c r="AA96" s="15">
        <v>160000</v>
      </c>
    </row>
    <row r="97" spans="1:27" ht="68.45" customHeight="1" x14ac:dyDescent="0.25">
      <c r="A97" s="8" t="s">
        <v>148</v>
      </c>
      <c r="B97" s="9" t="s">
        <v>117</v>
      </c>
      <c r="C97" s="9" t="s">
        <v>71</v>
      </c>
      <c r="D97" s="9" t="s">
        <v>149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8" t="s">
        <v>148</v>
      </c>
      <c r="Z97" s="11">
        <f t="shared" si="1"/>
        <v>1158</v>
      </c>
      <c r="AA97" s="11">
        <v>1158000</v>
      </c>
    </row>
    <row r="98" spans="1:27" ht="119.65" customHeight="1" x14ac:dyDescent="0.25">
      <c r="A98" s="12" t="s">
        <v>150</v>
      </c>
      <c r="B98" s="13" t="s">
        <v>117</v>
      </c>
      <c r="C98" s="13" t="s">
        <v>71</v>
      </c>
      <c r="D98" s="13" t="s">
        <v>149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 t="s">
        <v>20</v>
      </c>
      <c r="T98" s="13"/>
      <c r="U98" s="14"/>
      <c r="V98" s="14"/>
      <c r="W98" s="14"/>
      <c r="X98" s="14"/>
      <c r="Y98" s="12" t="s">
        <v>150</v>
      </c>
      <c r="Z98" s="15">
        <f t="shared" si="1"/>
        <v>1158</v>
      </c>
      <c r="AA98" s="15">
        <v>1158000</v>
      </c>
    </row>
    <row r="99" spans="1:27" ht="51.4" customHeight="1" x14ac:dyDescent="0.25">
      <c r="A99" s="8" t="s">
        <v>151</v>
      </c>
      <c r="B99" s="9" t="s">
        <v>117</v>
      </c>
      <c r="C99" s="9" t="s">
        <v>71</v>
      </c>
      <c r="D99" s="9" t="s">
        <v>152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8" t="s">
        <v>151</v>
      </c>
      <c r="Z99" s="11">
        <f t="shared" si="1"/>
        <v>100</v>
      </c>
      <c r="AA99" s="11">
        <v>100000</v>
      </c>
    </row>
    <row r="100" spans="1:27" ht="102.6" customHeight="1" x14ac:dyDescent="0.25">
      <c r="A100" s="12" t="s">
        <v>153</v>
      </c>
      <c r="B100" s="13" t="s">
        <v>117</v>
      </c>
      <c r="C100" s="13" t="s">
        <v>71</v>
      </c>
      <c r="D100" s="13" t="s">
        <v>152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 t="s">
        <v>20</v>
      </c>
      <c r="T100" s="13"/>
      <c r="U100" s="14"/>
      <c r="V100" s="14"/>
      <c r="W100" s="14"/>
      <c r="X100" s="14"/>
      <c r="Y100" s="12" t="s">
        <v>153</v>
      </c>
      <c r="Z100" s="15">
        <f t="shared" si="1"/>
        <v>100</v>
      </c>
      <c r="AA100" s="15">
        <v>100000</v>
      </c>
    </row>
    <row r="101" spans="1:27" ht="51.4" customHeight="1" x14ac:dyDescent="0.25">
      <c r="A101" s="8" t="s">
        <v>154</v>
      </c>
      <c r="B101" s="9" t="s">
        <v>117</v>
      </c>
      <c r="C101" s="9" t="s">
        <v>71</v>
      </c>
      <c r="D101" s="9" t="s">
        <v>155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 t="s">
        <v>154</v>
      </c>
      <c r="Z101" s="11">
        <f t="shared" si="1"/>
        <v>5100</v>
      </c>
      <c r="AA101" s="11">
        <v>5100000</v>
      </c>
    </row>
    <row r="102" spans="1:27" ht="102.6" customHeight="1" x14ac:dyDescent="0.25">
      <c r="A102" s="12" t="s">
        <v>156</v>
      </c>
      <c r="B102" s="13" t="s">
        <v>117</v>
      </c>
      <c r="C102" s="13" t="s">
        <v>71</v>
      </c>
      <c r="D102" s="13" t="s">
        <v>155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20</v>
      </c>
      <c r="T102" s="13"/>
      <c r="U102" s="14"/>
      <c r="V102" s="14"/>
      <c r="W102" s="14"/>
      <c r="X102" s="14"/>
      <c r="Y102" s="12" t="s">
        <v>156</v>
      </c>
      <c r="Z102" s="15">
        <f t="shared" si="1"/>
        <v>5100</v>
      </c>
      <c r="AA102" s="15">
        <v>5100000</v>
      </c>
    </row>
    <row r="103" spans="1:27" ht="17.100000000000001" customHeight="1" x14ac:dyDescent="0.25">
      <c r="A103" s="5" t="s">
        <v>157</v>
      </c>
      <c r="B103" s="4" t="s">
        <v>158</v>
      </c>
      <c r="C103" s="4" t="s">
        <v>14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6"/>
      <c r="V103" s="6"/>
      <c r="W103" s="6"/>
      <c r="X103" s="6"/>
      <c r="Y103" s="5" t="s">
        <v>157</v>
      </c>
      <c r="Z103" s="7">
        <f t="shared" si="1"/>
        <v>6359.9542099999999</v>
      </c>
      <c r="AA103" s="7">
        <v>6359954.21</v>
      </c>
    </row>
    <row r="104" spans="1:27" ht="17.100000000000001" customHeight="1" x14ac:dyDescent="0.25">
      <c r="A104" s="5" t="s">
        <v>159</v>
      </c>
      <c r="B104" s="4" t="s">
        <v>158</v>
      </c>
      <c r="C104" s="4" t="s">
        <v>158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6"/>
      <c r="V104" s="6"/>
      <c r="W104" s="6"/>
      <c r="X104" s="6"/>
      <c r="Y104" s="5" t="s">
        <v>159</v>
      </c>
      <c r="Z104" s="7">
        <f t="shared" si="1"/>
        <v>6359.9542099999999</v>
      </c>
      <c r="AA104" s="7">
        <v>6359954.21</v>
      </c>
    </row>
    <row r="105" spans="1:27" ht="51.4" customHeight="1" x14ac:dyDescent="0.25">
      <c r="A105" s="8" t="s">
        <v>160</v>
      </c>
      <c r="B105" s="9" t="s">
        <v>158</v>
      </c>
      <c r="C105" s="9" t="s">
        <v>158</v>
      </c>
      <c r="D105" s="9" t="s">
        <v>161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 t="s">
        <v>160</v>
      </c>
      <c r="Z105" s="11">
        <f t="shared" si="1"/>
        <v>5689.2702099999997</v>
      </c>
      <c r="AA105" s="11">
        <v>5689270.21</v>
      </c>
    </row>
    <row r="106" spans="1:27" ht="188.1" customHeight="1" x14ac:dyDescent="0.25">
      <c r="A106" s="16" t="s">
        <v>162</v>
      </c>
      <c r="B106" s="13" t="s">
        <v>158</v>
      </c>
      <c r="C106" s="13" t="s">
        <v>158</v>
      </c>
      <c r="D106" s="13" t="s">
        <v>161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 t="s">
        <v>32</v>
      </c>
      <c r="T106" s="13"/>
      <c r="U106" s="14"/>
      <c r="V106" s="14"/>
      <c r="W106" s="14"/>
      <c r="X106" s="14"/>
      <c r="Y106" s="16" t="s">
        <v>162</v>
      </c>
      <c r="Z106" s="15">
        <f t="shared" si="1"/>
        <v>5183.87021</v>
      </c>
      <c r="AA106" s="15">
        <v>5183870.21</v>
      </c>
    </row>
    <row r="107" spans="1:27" ht="102.6" customHeight="1" x14ac:dyDescent="0.25">
      <c r="A107" s="12" t="s">
        <v>163</v>
      </c>
      <c r="B107" s="13" t="s">
        <v>158</v>
      </c>
      <c r="C107" s="13" t="s">
        <v>158</v>
      </c>
      <c r="D107" s="13" t="s">
        <v>161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 t="s">
        <v>20</v>
      </c>
      <c r="T107" s="13"/>
      <c r="U107" s="14"/>
      <c r="V107" s="14"/>
      <c r="W107" s="14"/>
      <c r="X107" s="14"/>
      <c r="Y107" s="12" t="s">
        <v>163</v>
      </c>
      <c r="Z107" s="15">
        <f t="shared" si="1"/>
        <v>505.4</v>
      </c>
      <c r="AA107" s="15">
        <v>505400</v>
      </c>
    </row>
    <row r="108" spans="1:27" ht="51.4" customHeight="1" x14ac:dyDescent="0.25">
      <c r="A108" s="8" t="s">
        <v>164</v>
      </c>
      <c r="B108" s="9" t="s">
        <v>158</v>
      </c>
      <c r="C108" s="9" t="s">
        <v>158</v>
      </c>
      <c r="D108" s="9" t="s">
        <v>165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  <c r="V108" s="10"/>
      <c r="W108" s="10"/>
      <c r="X108" s="10"/>
      <c r="Y108" s="8" t="s">
        <v>164</v>
      </c>
      <c r="Z108" s="11">
        <f t="shared" si="1"/>
        <v>225.4</v>
      </c>
      <c r="AA108" s="11">
        <v>225400</v>
      </c>
    </row>
    <row r="109" spans="1:27" ht="102.6" customHeight="1" x14ac:dyDescent="0.25">
      <c r="A109" s="12" t="s">
        <v>166</v>
      </c>
      <c r="B109" s="13" t="s">
        <v>158</v>
      </c>
      <c r="C109" s="13" t="s">
        <v>158</v>
      </c>
      <c r="D109" s="13" t="s">
        <v>165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 t="s">
        <v>20</v>
      </c>
      <c r="T109" s="13"/>
      <c r="U109" s="14"/>
      <c r="V109" s="14"/>
      <c r="W109" s="14"/>
      <c r="X109" s="14"/>
      <c r="Y109" s="12" t="s">
        <v>166</v>
      </c>
      <c r="Z109" s="15">
        <f t="shared" si="1"/>
        <v>225.4</v>
      </c>
      <c r="AA109" s="15">
        <v>225400</v>
      </c>
    </row>
    <row r="110" spans="1:27" ht="68.45" customHeight="1" x14ac:dyDescent="0.25">
      <c r="A110" s="8" t="s">
        <v>167</v>
      </c>
      <c r="B110" s="9" t="s">
        <v>158</v>
      </c>
      <c r="C110" s="9" t="s">
        <v>158</v>
      </c>
      <c r="D110" s="9" t="s">
        <v>168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"/>
      <c r="V110" s="10"/>
      <c r="W110" s="10"/>
      <c r="X110" s="10"/>
      <c r="Y110" s="8" t="s">
        <v>167</v>
      </c>
      <c r="Z110" s="11">
        <f t="shared" si="1"/>
        <v>445.28399999999999</v>
      </c>
      <c r="AA110" s="11">
        <v>445284</v>
      </c>
    </row>
    <row r="111" spans="1:27" ht="205.35" customHeight="1" x14ac:dyDescent="0.25">
      <c r="A111" s="16" t="s">
        <v>169</v>
      </c>
      <c r="B111" s="13" t="s">
        <v>158</v>
      </c>
      <c r="C111" s="13" t="s">
        <v>158</v>
      </c>
      <c r="D111" s="13" t="s">
        <v>168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 t="s">
        <v>32</v>
      </c>
      <c r="T111" s="13"/>
      <c r="U111" s="14"/>
      <c r="V111" s="14"/>
      <c r="W111" s="14"/>
      <c r="X111" s="14"/>
      <c r="Y111" s="16" t="s">
        <v>169</v>
      </c>
      <c r="Z111" s="15">
        <f t="shared" si="1"/>
        <v>445.28399999999999</v>
      </c>
      <c r="AA111" s="15">
        <v>445284</v>
      </c>
    </row>
    <row r="112" spans="1:27" ht="17.100000000000001" customHeight="1" x14ac:dyDescent="0.25">
      <c r="A112" s="5" t="s">
        <v>170</v>
      </c>
      <c r="B112" s="4" t="s">
        <v>171</v>
      </c>
      <c r="C112" s="4" t="s">
        <v>14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6"/>
      <c r="V112" s="6"/>
      <c r="W112" s="6"/>
      <c r="X112" s="6"/>
      <c r="Y112" s="5" t="s">
        <v>170</v>
      </c>
      <c r="Z112" s="7">
        <f t="shared" si="1"/>
        <v>120365.09478</v>
      </c>
      <c r="AA112" s="7">
        <v>120365094.78</v>
      </c>
    </row>
    <row r="113" spans="1:27" ht="17.100000000000001" customHeight="1" x14ac:dyDescent="0.25">
      <c r="A113" s="5" t="s">
        <v>172</v>
      </c>
      <c r="B113" s="4" t="s">
        <v>171</v>
      </c>
      <c r="C113" s="4" t="s">
        <v>13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6"/>
      <c r="V113" s="6"/>
      <c r="W113" s="6"/>
      <c r="X113" s="6"/>
      <c r="Y113" s="5" t="s">
        <v>172</v>
      </c>
      <c r="Z113" s="7">
        <f t="shared" si="1"/>
        <v>120365.09478</v>
      </c>
      <c r="AA113" s="7">
        <v>120365094.78</v>
      </c>
    </row>
    <row r="114" spans="1:27" ht="51.4" customHeight="1" x14ac:dyDescent="0.25">
      <c r="A114" s="8" t="s">
        <v>173</v>
      </c>
      <c r="B114" s="9" t="s">
        <v>171</v>
      </c>
      <c r="C114" s="9" t="s">
        <v>13</v>
      </c>
      <c r="D114" s="9" t="s">
        <v>174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10"/>
      <c r="W114" s="10"/>
      <c r="X114" s="10"/>
      <c r="Y114" s="8" t="s">
        <v>173</v>
      </c>
      <c r="Z114" s="11">
        <f t="shared" si="1"/>
        <v>14484.056369999998</v>
      </c>
      <c r="AA114" s="11">
        <v>14484056.369999999</v>
      </c>
    </row>
    <row r="115" spans="1:27" ht="188.1" customHeight="1" x14ac:dyDescent="0.25">
      <c r="A115" s="16" t="s">
        <v>175</v>
      </c>
      <c r="B115" s="13" t="s">
        <v>171</v>
      </c>
      <c r="C115" s="13" t="s">
        <v>13</v>
      </c>
      <c r="D115" s="13" t="s">
        <v>174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 t="s">
        <v>32</v>
      </c>
      <c r="T115" s="13"/>
      <c r="U115" s="14"/>
      <c r="V115" s="14"/>
      <c r="W115" s="14"/>
      <c r="X115" s="14"/>
      <c r="Y115" s="16" t="s">
        <v>175</v>
      </c>
      <c r="Z115" s="15">
        <f t="shared" si="1"/>
        <v>7614.8563700000004</v>
      </c>
      <c r="AA115" s="15">
        <v>7614856.3700000001</v>
      </c>
    </row>
    <row r="116" spans="1:27" ht="102.6" customHeight="1" x14ac:dyDescent="0.25">
      <c r="A116" s="12" t="s">
        <v>176</v>
      </c>
      <c r="B116" s="13" t="s">
        <v>171</v>
      </c>
      <c r="C116" s="13" t="s">
        <v>13</v>
      </c>
      <c r="D116" s="13" t="s">
        <v>174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 t="s">
        <v>20</v>
      </c>
      <c r="T116" s="13"/>
      <c r="U116" s="14"/>
      <c r="V116" s="14"/>
      <c r="W116" s="14"/>
      <c r="X116" s="14"/>
      <c r="Y116" s="12" t="s">
        <v>176</v>
      </c>
      <c r="Z116" s="15">
        <f t="shared" si="1"/>
        <v>5569.2</v>
      </c>
      <c r="AA116" s="15">
        <v>5569200</v>
      </c>
    </row>
    <row r="117" spans="1:27" ht="68.45" customHeight="1" x14ac:dyDescent="0.25">
      <c r="A117" s="12" t="s">
        <v>177</v>
      </c>
      <c r="B117" s="13" t="s">
        <v>171</v>
      </c>
      <c r="C117" s="13" t="s">
        <v>13</v>
      </c>
      <c r="D117" s="13" t="s">
        <v>174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 t="s">
        <v>22</v>
      </c>
      <c r="T117" s="13"/>
      <c r="U117" s="14"/>
      <c r="V117" s="14"/>
      <c r="W117" s="14"/>
      <c r="X117" s="14"/>
      <c r="Y117" s="12" t="s">
        <v>177</v>
      </c>
      <c r="Z117" s="15">
        <f t="shared" si="1"/>
        <v>1300</v>
      </c>
      <c r="AA117" s="15">
        <v>1300000</v>
      </c>
    </row>
    <row r="118" spans="1:27" ht="34.15" customHeight="1" x14ac:dyDescent="0.25">
      <c r="A118" s="8" t="s">
        <v>178</v>
      </c>
      <c r="B118" s="9" t="s">
        <v>171</v>
      </c>
      <c r="C118" s="9" t="s">
        <v>13</v>
      </c>
      <c r="D118" s="9" t="s">
        <v>179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0"/>
      <c r="V118" s="10"/>
      <c r="W118" s="10"/>
      <c r="X118" s="10"/>
      <c r="Y118" s="8" t="s">
        <v>178</v>
      </c>
      <c r="Z118" s="11">
        <f t="shared" si="1"/>
        <v>1015.8384100000001</v>
      </c>
      <c r="AA118" s="11">
        <v>1015838.41</v>
      </c>
    </row>
    <row r="119" spans="1:27" ht="171" customHeight="1" x14ac:dyDescent="0.25">
      <c r="A119" s="12" t="s">
        <v>180</v>
      </c>
      <c r="B119" s="13" t="s">
        <v>171</v>
      </c>
      <c r="C119" s="13" t="s">
        <v>13</v>
      </c>
      <c r="D119" s="13" t="s">
        <v>179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 t="s">
        <v>32</v>
      </c>
      <c r="T119" s="13"/>
      <c r="U119" s="14"/>
      <c r="V119" s="14"/>
      <c r="W119" s="14"/>
      <c r="X119" s="14"/>
      <c r="Y119" s="12" t="s">
        <v>180</v>
      </c>
      <c r="Z119" s="15">
        <f t="shared" si="1"/>
        <v>815.83841000000007</v>
      </c>
      <c r="AA119" s="15">
        <v>815838.41</v>
      </c>
    </row>
    <row r="120" spans="1:27" ht="85.5" customHeight="1" x14ac:dyDescent="0.25">
      <c r="A120" s="12" t="s">
        <v>181</v>
      </c>
      <c r="B120" s="13" t="s">
        <v>171</v>
      </c>
      <c r="C120" s="13" t="s">
        <v>13</v>
      </c>
      <c r="D120" s="13" t="s">
        <v>179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 t="s">
        <v>20</v>
      </c>
      <c r="T120" s="13"/>
      <c r="U120" s="14"/>
      <c r="V120" s="14"/>
      <c r="W120" s="14"/>
      <c r="X120" s="14"/>
      <c r="Y120" s="12" t="s">
        <v>181</v>
      </c>
      <c r="Z120" s="15">
        <f t="shared" si="1"/>
        <v>200</v>
      </c>
      <c r="AA120" s="15">
        <v>200000</v>
      </c>
    </row>
    <row r="121" spans="1:27" ht="51.4" customHeight="1" x14ac:dyDescent="0.25">
      <c r="A121" s="8" t="s">
        <v>182</v>
      </c>
      <c r="B121" s="9" t="s">
        <v>171</v>
      </c>
      <c r="C121" s="9" t="s">
        <v>13</v>
      </c>
      <c r="D121" s="9" t="s">
        <v>183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0"/>
      <c r="V121" s="10"/>
      <c r="W121" s="10"/>
      <c r="X121" s="10"/>
      <c r="Y121" s="8" t="s">
        <v>182</v>
      </c>
      <c r="Z121" s="11">
        <f t="shared" si="1"/>
        <v>100</v>
      </c>
      <c r="AA121" s="11">
        <v>100000</v>
      </c>
    </row>
    <row r="122" spans="1:27" ht="102.6" customHeight="1" x14ac:dyDescent="0.25">
      <c r="A122" s="12" t="s">
        <v>184</v>
      </c>
      <c r="B122" s="13" t="s">
        <v>171</v>
      </c>
      <c r="C122" s="13" t="s">
        <v>13</v>
      </c>
      <c r="D122" s="13" t="s">
        <v>183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 t="s">
        <v>20</v>
      </c>
      <c r="T122" s="13"/>
      <c r="U122" s="14"/>
      <c r="V122" s="14"/>
      <c r="W122" s="14"/>
      <c r="X122" s="14"/>
      <c r="Y122" s="12" t="s">
        <v>184</v>
      </c>
      <c r="Z122" s="15">
        <f t="shared" si="1"/>
        <v>100</v>
      </c>
      <c r="AA122" s="15">
        <v>100000</v>
      </c>
    </row>
    <row r="123" spans="1:27" ht="188.1" customHeight="1" x14ac:dyDescent="0.25">
      <c r="A123" s="17" t="s">
        <v>185</v>
      </c>
      <c r="B123" s="9" t="s">
        <v>171</v>
      </c>
      <c r="C123" s="9" t="s">
        <v>13</v>
      </c>
      <c r="D123" s="9" t="s">
        <v>186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0"/>
      <c r="V123" s="10"/>
      <c r="W123" s="10"/>
      <c r="X123" s="10"/>
      <c r="Y123" s="17" t="s">
        <v>185</v>
      </c>
      <c r="Z123" s="11">
        <f t="shared" si="1"/>
        <v>3049.2</v>
      </c>
      <c r="AA123" s="11">
        <v>3049200</v>
      </c>
    </row>
    <row r="124" spans="1:27" ht="324.95" customHeight="1" x14ac:dyDescent="0.25">
      <c r="A124" s="16" t="s">
        <v>187</v>
      </c>
      <c r="B124" s="13" t="s">
        <v>171</v>
      </c>
      <c r="C124" s="13" t="s">
        <v>13</v>
      </c>
      <c r="D124" s="13" t="s">
        <v>186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 t="s">
        <v>32</v>
      </c>
      <c r="T124" s="13"/>
      <c r="U124" s="14"/>
      <c r="V124" s="14"/>
      <c r="W124" s="14"/>
      <c r="X124" s="14"/>
      <c r="Y124" s="16" t="s">
        <v>187</v>
      </c>
      <c r="Z124" s="15">
        <f t="shared" si="1"/>
        <v>3049.2</v>
      </c>
      <c r="AA124" s="15">
        <v>3049200</v>
      </c>
    </row>
    <row r="125" spans="1:27" ht="85.5" customHeight="1" x14ac:dyDescent="0.25">
      <c r="A125" s="8" t="s">
        <v>188</v>
      </c>
      <c r="B125" s="9" t="s">
        <v>171</v>
      </c>
      <c r="C125" s="9" t="s">
        <v>13</v>
      </c>
      <c r="D125" s="9" t="s">
        <v>189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0"/>
      <c r="V125" s="10"/>
      <c r="W125" s="10"/>
      <c r="X125" s="10"/>
      <c r="Y125" s="8" t="s">
        <v>188</v>
      </c>
      <c r="Z125" s="11">
        <f t="shared" si="1"/>
        <v>106</v>
      </c>
      <c r="AA125" s="11">
        <v>106000</v>
      </c>
    </row>
    <row r="126" spans="1:27" ht="136.9" customHeight="1" x14ac:dyDescent="0.25">
      <c r="A126" s="12" t="s">
        <v>190</v>
      </c>
      <c r="B126" s="13" t="s">
        <v>171</v>
      </c>
      <c r="C126" s="13" t="s">
        <v>13</v>
      </c>
      <c r="D126" s="13" t="s">
        <v>189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 t="s">
        <v>20</v>
      </c>
      <c r="T126" s="13"/>
      <c r="U126" s="14"/>
      <c r="V126" s="14"/>
      <c r="W126" s="14"/>
      <c r="X126" s="14"/>
      <c r="Y126" s="12" t="s">
        <v>190</v>
      </c>
      <c r="Z126" s="15">
        <f t="shared" si="1"/>
        <v>106</v>
      </c>
      <c r="AA126" s="15">
        <v>106000</v>
      </c>
    </row>
    <row r="127" spans="1:27" ht="34.15" customHeight="1" x14ac:dyDescent="0.25">
      <c r="A127" s="8" t="s">
        <v>191</v>
      </c>
      <c r="B127" s="9" t="s">
        <v>171</v>
      </c>
      <c r="C127" s="9" t="s">
        <v>13</v>
      </c>
      <c r="D127" s="9" t="s">
        <v>192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0"/>
      <c r="V127" s="10"/>
      <c r="W127" s="10"/>
      <c r="X127" s="10"/>
      <c r="Y127" s="8" t="s">
        <v>191</v>
      </c>
      <c r="Z127" s="11">
        <f t="shared" si="1"/>
        <v>600</v>
      </c>
      <c r="AA127" s="11">
        <v>600000</v>
      </c>
    </row>
    <row r="128" spans="1:27" ht="85.5" customHeight="1" x14ac:dyDescent="0.25">
      <c r="A128" s="12" t="s">
        <v>193</v>
      </c>
      <c r="B128" s="13" t="s">
        <v>171</v>
      </c>
      <c r="C128" s="13" t="s">
        <v>13</v>
      </c>
      <c r="D128" s="13" t="s">
        <v>192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 t="s">
        <v>20</v>
      </c>
      <c r="T128" s="13"/>
      <c r="U128" s="14"/>
      <c r="V128" s="14"/>
      <c r="W128" s="14"/>
      <c r="X128" s="14"/>
      <c r="Y128" s="12" t="s">
        <v>193</v>
      </c>
      <c r="Z128" s="15">
        <f t="shared" si="1"/>
        <v>600</v>
      </c>
      <c r="AA128" s="15">
        <v>600000</v>
      </c>
    </row>
    <row r="129" spans="1:27" ht="51.4" customHeight="1" x14ac:dyDescent="0.25">
      <c r="A129" s="8" t="s">
        <v>194</v>
      </c>
      <c r="B129" s="9" t="s">
        <v>171</v>
      </c>
      <c r="C129" s="9" t="s">
        <v>13</v>
      </c>
      <c r="D129" s="9" t="s">
        <v>195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0"/>
      <c r="V129" s="10"/>
      <c r="W129" s="10"/>
      <c r="X129" s="10"/>
      <c r="Y129" s="8" t="s">
        <v>194</v>
      </c>
      <c r="Z129" s="11">
        <f t="shared" si="1"/>
        <v>101010</v>
      </c>
      <c r="AA129" s="11">
        <v>101010000</v>
      </c>
    </row>
    <row r="130" spans="1:27" ht="85.5" customHeight="1" x14ac:dyDescent="0.25">
      <c r="A130" s="12" t="s">
        <v>196</v>
      </c>
      <c r="B130" s="13" t="s">
        <v>171</v>
      </c>
      <c r="C130" s="13" t="s">
        <v>13</v>
      </c>
      <c r="D130" s="13" t="s">
        <v>195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 t="s">
        <v>197</v>
      </c>
      <c r="T130" s="13"/>
      <c r="U130" s="14"/>
      <c r="V130" s="14"/>
      <c r="W130" s="14"/>
      <c r="X130" s="14"/>
      <c r="Y130" s="12" t="s">
        <v>196</v>
      </c>
      <c r="Z130" s="15">
        <f t="shared" si="1"/>
        <v>101010</v>
      </c>
      <c r="AA130" s="15">
        <v>101010000</v>
      </c>
    </row>
    <row r="131" spans="1:27" ht="17.100000000000001" customHeight="1" x14ac:dyDescent="0.25">
      <c r="A131" s="5" t="s">
        <v>198</v>
      </c>
      <c r="B131" s="4" t="s">
        <v>82</v>
      </c>
      <c r="C131" s="4" t="s">
        <v>14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6"/>
      <c r="V131" s="6"/>
      <c r="W131" s="6"/>
      <c r="X131" s="6"/>
      <c r="Y131" s="5" t="s">
        <v>198</v>
      </c>
      <c r="Z131" s="7">
        <f t="shared" si="1"/>
        <v>3315.6555199999998</v>
      </c>
      <c r="AA131" s="7">
        <v>3315655.52</v>
      </c>
    </row>
    <row r="132" spans="1:27" ht="17.100000000000001" customHeight="1" x14ac:dyDescent="0.25">
      <c r="A132" s="5" t="s">
        <v>199</v>
      </c>
      <c r="B132" s="4" t="s">
        <v>82</v>
      </c>
      <c r="C132" s="4" t="s">
        <v>13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6"/>
      <c r="V132" s="6"/>
      <c r="W132" s="6"/>
      <c r="X132" s="6"/>
      <c r="Y132" s="5" t="s">
        <v>199</v>
      </c>
      <c r="Z132" s="7">
        <f t="shared" si="1"/>
        <v>2135.5815200000002</v>
      </c>
      <c r="AA132" s="7">
        <v>2135581.52</v>
      </c>
    </row>
    <row r="133" spans="1:27" ht="34.15" customHeight="1" x14ac:dyDescent="0.25">
      <c r="A133" s="8" t="s">
        <v>200</v>
      </c>
      <c r="B133" s="9" t="s">
        <v>82</v>
      </c>
      <c r="C133" s="9" t="s">
        <v>13</v>
      </c>
      <c r="D133" s="9" t="s">
        <v>201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0"/>
      <c r="V133" s="10"/>
      <c r="W133" s="10"/>
      <c r="X133" s="10"/>
      <c r="Y133" s="8" t="s">
        <v>200</v>
      </c>
      <c r="Z133" s="11">
        <f t="shared" si="1"/>
        <v>2135.5815200000002</v>
      </c>
      <c r="AA133" s="11">
        <v>2135581.52</v>
      </c>
    </row>
    <row r="134" spans="1:27" ht="68.45" customHeight="1" x14ac:dyDescent="0.25">
      <c r="A134" s="12" t="s">
        <v>202</v>
      </c>
      <c r="B134" s="13" t="s">
        <v>82</v>
      </c>
      <c r="C134" s="13" t="s">
        <v>13</v>
      </c>
      <c r="D134" s="13" t="s">
        <v>201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 t="s">
        <v>203</v>
      </c>
      <c r="T134" s="13"/>
      <c r="U134" s="14"/>
      <c r="V134" s="14"/>
      <c r="W134" s="14"/>
      <c r="X134" s="14"/>
      <c r="Y134" s="12" t="s">
        <v>202</v>
      </c>
      <c r="Z134" s="15">
        <f t="shared" si="1"/>
        <v>2135.5815200000002</v>
      </c>
      <c r="AA134" s="15">
        <v>2135581.52</v>
      </c>
    </row>
    <row r="135" spans="1:27" ht="17.100000000000001" customHeight="1" x14ac:dyDescent="0.25">
      <c r="A135" s="5" t="s">
        <v>204</v>
      </c>
      <c r="B135" s="4" t="s">
        <v>82</v>
      </c>
      <c r="C135" s="4" t="s">
        <v>16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6"/>
      <c r="V135" s="6"/>
      <c r="W135" s="6"/>
      <c r="X135" s="6"/>
      <c r="Y135" s="5" t="s">
        <v>204</v>
      </c>
      <c r="Z135" s="7">
        <f t="shared" si="1"/>
        <v>1180.0740000000001</v>
      </c>
      <c r="AA135" s="7">
        <v>1180074</v>
      </c>
    </row>
    <row r="136" spans="1:27" ht="51.4" customHeight="1" x14ac:dyDescent="0.25">
      <c r="A136" s="8" t="s">
        <v>205</v>
      </c>
      <c r="B136" s="9" t="s">
        <v>82</v>
      </c>
      <c r="C136" s="9" t="s">
        <v>16</v>
      </c>
      <c r="D136" s="9" t="s">
        <v>206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0"/>
      <c r="V136" s="10"/>
      <c r="W136" s="10"/>
      <c r="X136" s="10"/>
      <c r="Y136" s="8" t="s">
        <v>205</v>
      </c>
      <c r="Z136" s="11">
        <f t="shared" si="1"/>
        <v>1180.0740000000001</v>
      </c>
      <c r="AA136" s="11">
        <v>1180074</v>
      </c>
    </row>
    <row r="137" spans="1:27" ht="68.45" customHeight="1" x14ac:dyDescent="0.25">
      <c r="A137" s="12" t="s">
        <v>207</v>
      </c>
      <c r="B137" s="13" t="s">
        <v>82</v>
      </c>
      <c r="C137" s="13" t="s">
        <v>16</v>
      </c>
      <c r="D137" s="13" t="s">
        <v>206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 t="s">
        <v>203</v>
      </c>
      <c r="T137" s="13"/>
      <c r="U137" s="14"/>
      <c r="V137" s="14"/>
      <c r="W137" s="14"/>
      <c r="X137" s="14"/>
      <c r="Y137" s="12" t="s">
        <v>207</v>
      </c>
      <c r="Z137" s="15">
        <f t="shared" si="1"/>
        <v>1180.0740000000001</v>
      </c>
      <c r="AA137" s="15">
        <v>1180074</v>
      </c>
    </row>
    <row r="138" spans="1:27" ht="17.100000000000001" customHeight="1" x14ac:dyDescent="0.25">
      <c r="A138" s="18" t="s">
        <v>208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6"/>
      <c r="V138" s="6"/>
      <c r="W138" s="6"/>
      <c r="X138" s="6"/>
      <c r="Y138" s="18" t="s">
        <v>208</v>
      </c>
      <c r="Z138" s="7">
        <f t="shared" si="1"/>
        <v>170601.67272999999</v>
      </c>
      <c r="AA138" s="7">
        <v>170601672.72999999</v>
      </c>
    </row>
    <row r="139" spans="1:27" ht="15" x14ac:dyDescent="0.25"/>
  </sheetData>
  <mergeCells count="14">
    <mergeCell ref="D7:R8"/>
    <mergeCell ref="A5:Z5"/>
    <mergeCell ref="S7:S8"/>
    <mergeCell ref="U7:U8"/>
    <mergeCell ref="V7:V8"/>
    <mergeCell ref="X7:X8"/>
    <mergeCell ref="B7:B8"/>
    <mergeCell ref="C7:C8"/>
    <mergeCell ref="AA7:AA8"/>
    <mergeCell ref="W7:W8"/>
    <mergeCell ref="T7:T8"/>
    <mergeCell ref="A7:A8"/>
    <mergeCell ref="Y7:Y8"/>
    <mergeCell ref="Z7:Z8"/>
  </mergeCells>
  <pageMargins left="1.17" right="0.39" top="0.78" bottom="0.78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rep:2.54.0.329</dc:description>
  <cp:lastModifiedBy>user</cp:lastModifiedBy>
  <cp:lastPrinted>2021-11-25T12:59:09Z</cp:lastPrinted>
  <dcterms:created xsi:type="dcterms:W3CDTF">2021-11-25T12:57:13Z</dcterms:created>
  <dcterms:modified xsi:type="dcterms:W3CDTF">2021-11-25T12:59:16Z</dcterms:modified>
</cp:coreProperties>
</file>