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3 29.09.2022\"/>
    </mc:Choice>
  </mc:AlternateContent>
  <xr:revisionPtr revIDLastSave="0" documentId="13_ncr:1_{2AC78E20-762E-474F-8766-005D0F7F7C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" l="1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F12" i="2"/>
  <c r="E12" i="2"/>
</calcChain>
</file>

<file path=xl/sharedStrings.xml><?xml version="1.0" encoding="utf-8"?>
<sst xmlns="http://schemas.openxmlformats.org/spreadsheetml/2006/main" count="128" uniqueCount="64">
  <si>
    <t>Сумма</t>
  </si>
  <si>
    <t>Сумма (Ф)</t>
  </si>
  <si>
    <t>Сумма (Р)</t>
  </si>
  <si>
    <t>Сумма (М)</t>
  </si>
  <si>
    <t>Наименование</t>
  </si>
  <si>
    <t>Мин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</si>
  <si>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</si>
  <si>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</si>
  <si>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</si>
  <si>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</si>
  <si>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</si>
  <si>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</si>
  <si>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</si>
  <si>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</si>
  <si>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</si>
  <si>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</si>
  <si>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</si>
  <si>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</si>
  <si>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</si>
  <si>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</si>
  <si>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</si>
  <si>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</si>
  <si>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</si>
  <si>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</si>
  <si>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</si>
  <si>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</si>
  <si>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</si>
  <si>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</si>
  <si>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</si>
  <si>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</si>
  <si>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</si>
  <si>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</si>
  <si>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</si>
  <si>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</si>
  <si>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</si>
  <si>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</si>
  <si>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</si>
  <si>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</si>
  <si>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</si>
  <si>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</si>
  <si>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</si>
  <si>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</si>
  <si>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</si>
  <si>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</si>
  <si>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</si>
  <si>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</si>
  <si>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2023 г.</t>
  </si>
  <si>
    <t>2024 г.</t>
  </si>
  <si>
    <t>2024 г. (Ф)</t>
  </si>
  <si>
    <t>2024 г. (Р)</t>
  </si>
  <si>
    <t>2024 г. (М)</t>
  </si>
  <si>
    <t>Охрана семьи и детства</t>
  </si>
  <si>
    <t>Муниципального образования</t>
  </si>
  <si>
    <t>Таицкое городское поселение</t>
  </si>
  <si>
    <t xml:space="preserve">к проекту решения Совета депутатов </t>
  </si>
  <si>
    <t>от  ___ сентября 2022 года № ____</t>
  </si>
  <si>
    <t>Приложение 9</t>
  </si>
  <si>
    <t>Бюджет: Бюджет МО "Таицкое городское поселение"</t>
  </si>
  <si>
    <t>Единица измерения тыс. руб.</t>
  </si>
  <si>
    <t>Расходы МО Таицкое городское поселение по разделам и подразделам функциональной классификации расходов на 2023 - 2024 годы</t>
  </si>
  <si>
    <t>Наименование показателя</t>
  </si>
  <si>
    <t>КФСР</t>
  </si>
  <si>
    <t>Бюджет на 2023 г.</t>
  </si>
  <si>
    <t>Бюджет на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</si>
</sst>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8"/>
      <color indexed="8"/>
      <name val="Times New Roman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4">
    <xf numFmtId="0" fontId="0" fillId="0" borderId="0" xfId="0"/>
    <xf numFmtId="0" fontId="3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1" fillId="2" borderId="1" xfId="10" applyNumberFormat="1" applyFont="1" applyAlignment="1">
      <alignment vertical="center" wrapText="1"/>
    </xf>
    <xf numFmtId="164" fontId="1" fillId="2" borderId="1" xfId="10" applyNumberFormat="1" applyFont="1" applyAlignment="1">
      <alignment horizontal="center" vertical="center"/>
    </xf>
    <xf numFmtId="0" fontId="2" fillId="2" borderId="1" xfId="10" applyFont="1" applyAlignment="1">
      <alignment horizontal="right" vertical="center" wrapText="1"/>
    </xf>
    <xf numFmtId="164" fontId="7" fillId="2" borderId="1" xfId="10" applyNumberFormat="1" applyFont="1" applyAlignment="1">
      <alignment horizontal="left" vertical="center"/>
    </xf>
    <xf numFmtId="0" fontId="8" fillId="2" borderId="1" xfId="10" applyFont="1" applyAlignment="1">
      <alignment horizontal="left" vertical="center" wrapText="1"/>
    </xf>
    <xf numFmtId="0" fontId="6" fillId="2" borderId="1" xfId="11" applyAlignment="1">
      <alignment horizontal="left"/>
    </xf>
    <xf numFmtId="0" fontId="0" fillId="2" borderId="1" xfId="9" applyFont="1" applyAlignment="1">
      <alignment horizontal="left"/>
    </xf>
    <xf numFmtId="0" fontId="6" fillId="2" borderId="1" xfId="9" applyAlignment="1">
      <alignment horizontal="left"/>
    </xf>
    <xf numFmtId="164" fontId="1" fillId="2" borderId="1" xfId="10" applyNumberFormat="1" applyFont="1" applyAlignment="1">
      <alignment horizontal="center" vertical="center" wrapText="1"/>
    </xf>
    <xf numFmtId="49" fontId="4" fillId="2" borderId="3" xfId="17" applyNumberFormat="1" applyFont="1" applyBorder="1" applyAlignment="1">
      <alignment horizontal="center" vertical="center" wrapText="1"/>
    </xf>
    <xf numFmtId="49" fontId="4" fillId="2" borderId="5" xfId="17" applyNumberFormat="1" applyFont="1" applyBorder="1" applyAlignment="1">
      <alignment horizontal="center" vertical="center" wrapText="1"/>
    </xf>
    <xf numFmtId="49" fontId="4" fillId="2" borderId="4" xfId="17" applyNumberFormat="1" applyFont="1" applyBorder="1" applyAlignment="1">
      <alignment horizontal="center" vertical="center" wrapText="1"/>
    </xf>
    <xf numFmtId="49" fontId="4" fillId="2" borderId="6" xfId="17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11" xr:uid="{589820F9-926F-44FC-B9A3-1853D95C7B3F}"/>
    <cellStyle name="Обычный 11" xfId="12" xr:uid="{6CEB635B-C837-4A48-A240-7AE68212E206}"/>
    <cellStyle name="Обычный 12" xfId="2" xr:uid="{3F0BD00E-0F1A-4F93-8AAF-C89347992195}"/>
    <cellStyle name="Обычный 13" xfId="13" xr:uid="{B089D90A-7795-4C02-A6B4-4D3DD9631F2B}"/>
    <cellStyle name="Обычный 14" xfId="14" xr:uid="{70C4E64A-A9F7-40C3-BA36-AAE877F93EC6}"/>
    <cellStyle name="Обычный 15" xfId="1" xr:uid="{E5C1F800-8CC1-4211-86C1-CEE487F19A9A}"/>
    <cellStyle name="Обычный 16" xfId="15" xr:uid="{26ADAA5C-4E0C-422B-AA24-239B434A7871}"/>
    <cellStyle name="Обычный 17" xfId="17" xr:uid="{569B5A83-18EC-458E-8F32-23A924C3C826}"/>
    <cellStyle name="Обычный 18" xfId="16" xr:uid="{E5E59E4E-22D2-431F-84AF-4F3413D9F9E4}"/>
    <cellStyle name="Обычный 2" xfId="6" xr:uid="{676DDBC5-FD13-4552-95B1-B6A4C5B6E7A1}"/>
    <cellStyle name="Обычный 3" xfId="7" xr:uid="{E61E33AB-09BE-4795-8188-35E5F79C9A8C}"/>
    <cellStyle name="Обычный 4" xfId="5" xr:uid="{33810DB5-8DFE-4917-A3F9-B740E516D34F}"/>
    <cellStyle name="Обычный 5" xfId="4" xr:uid="{D3126E01-40FC-4406-9680-C66531C6AF5D}"/>
    <cellStyle name="Обычный 6" xfId="8" xr:uid="{BB4451A0-D8B7-4D34-9EA3-9D8C06682DE9}"/>
    <cellStyle name="Обычный 7" xfId="9" xr:uid="{B45E8B9C-67C2-420C-BEB3-960D6376C81C}"/>
    <cellStyle name="Обычный 8" xfId="10" xr:uid="{023FEB86-42CB-40B1-9DAE-F26C4F65DAA5}"/>
    <cellStyle name="Обычный 9" xfId="3" xr:uid="{60DAD713-F626-4819-885C-3D91BFB7F7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showGridLines="0" tabSelected="1" topLeftCell="A28" workbookViewId="0">
      <selection activeCell="C37" sqref="C37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5" width="26" customWidth="1"/>
    <col min="6" max="6" width="16.5703125" customWidth="1"/>
    <col min="7" max="8" width="26" hidden="1" customWidth="1"/>
    <col min="9" max="12" width="8" hidden="1" customWidth="1"/>
  </cols>
  <sheetData>
    <row r="1" spans="1:12" ht="15" x14ac:dyDescent="0.25">
      <c r="E1" s="14" t="s">
        <v>56</v>
      </c>
      <c r="F1" s="14"/>
      <c r="G1" s="14"/>
    </row>
    <row r="2" spans="1:12" ht="15" x14ac:dyDescent="0.25">
      <c r="E2" s="15" t="s">
        <v>54</v>
      </c>
      <c r="F2" s="15"/>
      <c r="G2" s="15"/>
    </row>
    <row r="3" spans="1:12" ht="15" x14ac:dyDescent="0.25">
      <c r="E3" s="16" t="s">
        <v>52</v>
      </c>
      <c r="F3" s="16"/>
      <c r="G3" s="16"/>
    </row>
    <row r="4" spans="1:12" ht="15" x14ac:dyDescent="0.25">
      <c r="E4" s="16" t="s">
        <v>53</v>
      </c>
      <c r="F4" s="16"/>
      <c r="G4" s="16"/>
    </row>
    <row r="5" spans="1:12" ht="15" x14ac:dyDescent="0.25">
      <c r="E5" s="16" t="s">
        <v>55</v>
      </c>
      <c r="F5" s="16"/>
      <c r="G5" s="16"/>
    </row>
    <row r="6" spans="1:12" ht="48" customHeight="1" x14ac:dyDescent="0.25">
      <c r="A6" s="17" t="s">
        <v>59</v>
      </c>
      <c r="B6" s="17"/>
      <c r="C6" s="17"/>
      <c r="D6" s="17"/>
      <c r="E6" s="17"/>
      <c r="F6" s="17"/>
      <c r="G6" s="9"/>
      <c r="H6" s="9"/>
      <c r="I6" s="9"/>
      <c r="J6" s="9"/>
      <c r="K6" s="9"/>
      <c r="L6" s="9"/>
    </row>
    <row r="7" spans="1:12" ht="13.5" customHeight="1" x14ac:dyDescent="0.25">
      <c r="A7" s="12" t="s">
        <v>57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customHeight="1" x14ac:dyDescent="0.25">
      <c r="A8" s="13" t="s">
        <v>58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 x14ac:dyDescent="0.25">
      <c r="A9" s="23" t="s">
        <v>60</v>
      </c>
      <c r="B9" s="22" t="s">
        <v>5</v>
      </c>
      <c r="C9" s="18" t="s">
        <v>61</v>
      </c>
      <c r="D9" s="19"/>
      <c r="E9" s="23" t="s">
        <v>62</v>
      </c>
      <c r="F9" s="23" t="s">
        <v>63</v>
      </c>
      <c r="G9" s="23" t="s">
        <v>46</v>
      </c>
      <c r="H9" s="23" t="s">
        <v>47</v>
      </c>
      <c r="I9" s="23" t="s">
        <v>48</v>
      </c>
      <c r="J9" s="23" t="s">
        <v>49</v>
      </c>
      <c r="K9" s="23" t="s">
        <v>50</v>
      </c>
      <c r="L9" s="23" t="s">
        <v>4</v>
      </c>
    </row>
    <row r="10" spans="1:12" ht="21" customHeight="1" x14ac:dyDescent="0.25">
      <c r="A10" s="23"/>
      <c r="B10" s="22"/>
      <c r="C10" s="20"/>
      <c r="D10" s="21"/>
      <c r="E10" s="23" t="s">
        <v>0</v>
      </c>
      <c r="F10" s="23" t="s">
        <v>0</v>
      </c>
      <c r="G10" s="23" t="s">
        <v>0</v>
      </c>
      <c r="H10" s="23" t="s">
        <v>0</v>
      </c>
      <c r="I10" s="23" t="s">
        <v>1</v>
      </c>
      <c r="J10" s="23" t="s">
        <v>2</v>
      </c>
      <c r="K10" s="23" t="s">
        <v>3</v>
      </c>
      <c r="L10" s="23"/>
    </row>
    <row r="11" spans="1:12" ht="15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4.15" customHeight="1" x14ac:dyDescent="0.25">
      <c r="A12" s="3" t="s">
        <v>6</v>
      </c>
      <c r="B12" s="2"/>
      <c r="C12" s="2" t="s">
        <v>7</v>
      </c>
      <c r="D12" s="2" t="s">
        <v>8</v>
      </c>
      <c r="E12" s="4">
        <f>G12/1000</f>
        <v>17100.945219999998</v>
      </c>
      <c r="F12" s="4">
        <f>H12/1000</f>
        <v>17100.61522</v>
      </c>
      <c r="G12" s="4">
        <v>17100945.219999999</v>
      </c>
      <c r="H12" s="4">
        <v>17100615.219999999</v>
      </c>
      <c r="I12" s="4"/>
      <c r="J12" s="4">
        <v>3520</v>
      </c>
      <c r="K12" s="4"/>
      <c r="L12" s="3" t="s">
        <v>6</v>
      </c>
    </row>
    <row r="13" spans="1:12" ht="102.6" customHeight="1" x14ac:dyDescent="0.25">
      <c r="A13" s="5" t="s">
        <v>9</v>
      </c>
      <c r="B13" s="6"/>
      <c r="C13" s="6" t="s">
        <v>7</v>
      </c>
      <c r="D13" s="6" t="s">
        <v>10</v>
      </c>
      <c r="E13" s="7">
        <f t="shared" ref="E13:E37" si="0">G13/1000</f>
        <v>16588.274219999999</v>
      </c>
      <c r="F13" s="7">
        <f t="shared" ref="F13:F37" si="1">H13/1000</f>
        <v>16587.944220000001</v>
      </c>
      <c r="G13" s="7">
        <v>16588274.220000001</v>
      </c>
      <c r="H13" s="7">
        <v>16587944.220000001</v>
      </c>
      <c r="I13" s="7"/>
      <c r="J13" s="7">
        <v>3520</v>
      </c>
      <c r="K13" s="7"/>
      <c r="L13" s="5" t="s">
        <v>9</v>
      </c>
    </row>
    <row r="14" spans="1:12" ht="85.5" customHeight="1" x14ac:dyDescent="0.25">
      <c r="A14" s="5" t="s">
        <v>11</v>
      </c>
      <c r="B14" s="6"/>
      <c r="C14" s="6" t="s">
        <v>7</v>
      </c>
      <c r="D14" s="6" t="s">
        <v>12</v>
      </c>
      <c r="E14" s="7">
        <f t="shared" si="0"/>
        <v>282.67</v>
      </c>
      <c r="F14" s="7">
        <f t="shared" si="1"/>
        <v>282.67</v>
      </c>
      <c r="G14" s="7">
        <v>282670</v>
      </c>
      <c r="H14" s="7">
        <v>282670</v>
      </c>
      <c r="I14" s="7"/>
      <c r="J14" s="7"/>
      <c r="K14" s="7"/>
      <c r="L14" s="5" t="s">
        <v>11</v>
      </c>
    </row>
    <row r="15" spans="1:12" ht="17.100000000000001" customHeight="1" x14ac:dyDescent="0.25">
      <c r="A15" s="5" t="s">
        <v>13</v>
      </c>
      <c r="B15" s="6"/>
      <c r="C15" s="6" t="s">
        <v>7</v>
      </c>
      <c r="D15" s="6" t="s">
        <v>14</v>
      </c>
      <c r="E15" s="7">
        <f t="shared" si="0"/>
        <v>50</v>
      </c>
      <c r="F15" s="7">
        <f t="shared" si="1"/>
        <v>50</v>
      </c>
      <c r="G15" s="7">
        <v>50000</v>
      </c>
      <c r="H15" s="7">
        <v>50000</v>
      </c>
      <c r="I15" s="7"/>
      <c r="J15" s="7"/>
      <c r="K15" s="7"/>
      <c r="L15" s="5" t="s">
        <v>13</v>
      </c>
    </row>
    <row r="16" spans="1:12" ht="34.15" customHeight="1" x14ac:dyDescent="0.25">
      <c r="A16" s="5" t="s">
        <v>15</v>
      </c>
      <c r="B16" s="6"/>
      <c r="C16" s="6" t="s">
        <v>7</v>
      </c>
      <c r="D16" s="6" t="s">
        <v>16</v>
      </c>
      <c r="E16" s="7">
        <f t="shared" si="0"/>
        <v>180.001</v>
      </c>
      <c r="F16" s="7">
        <f t="shared" si="1"/>
        <v>180.001</v>
      </c>
      <c r="G16" s="7">
        <v>180001</v>
      </c>
      <c r="H16" s="7">
        <v>180001</v>
      </c>
      <c r="I16" s="7"/>
      <c r="J16" s="7"/>
      <c r="K16" s="7"/>
      <c r="L16" s="5" t="s">
        <v>15</v>
      </c>
    </row>
    <row r="17" spans="1:12" ht="17.100000000000001" customHeight="1" x14ac:dyDescent="0.25">
      <c r="A17" s="3" t="s">
        <v>17</v>
      </c>
      <c r="B17" s="2"/>
      <c r="C17" s="2" t="s">
        <v>18</v>
      </c>
      <c r="D17" s="2" t="s">
        <v>8</v>
      </c>
      <c r="E17" s="4">
        <f t="shared" si="0"/>
        <v>299.60000000000002</v>
      </c>
      <c r="F17" s="4">
        <f t="shared" si="1"/>
        <v>309.89999999999998</v>
      </c>
      <c r="G17" s="4">
        <v>299600</v>
      </c>
      <c r="H17" s="4">
        <v>309900</v>
      </c>
      <c r="I17" s="4">
        <v>309900</v>
      </c>
      <c r="J17" s="4"/>
      <c r="K17" s="4"/>
      <c r="L17" s="3" t="s">
        <v>17</v>
      </c>
    </row>
    <row r="18" spans="1:12" ht="34.15" customHeight="1" x14ac:dyDescent="0.25">
      <c r="A18" s="5" t="s">
        <v>19</v>
      </c>
      <c r="B18" s="6"/>
      <c r="C18" s="6" t="s">
        <v>18</v>
      </c>
      <c r="D18" s="6" t="s">
        <v>20</v>
      </c>
      <c r="E18" s="7">
        <f t="shared" si="0"/>
        <v>299.60000000000002</v>
      </c>
      <c r="F18" s="7">
        <f t="shared" si="1"/>
        <v>309.89999999999998</v>
      </c>
      <c r="G18" s="7">
        <v>299600</v>
      </c>
      <c r="H18" s="7">
        <v>309900</v>
      </c>
      <c r="I18" s="7">
        <v>309900</v>
      </c>
      <c r="J18" s="7"/>
      <c r="K18" s="7"/>
      <c r="L18" s="5" t="s">
        <v>19</v>
      </c>
    </row>
    <row r="19" spans="1:12" ht="51.4" customHeight="1" x14ac:dyDescent="0.25">
      <c r="A19" s="3" t="s">
        <v>21</v>
      </c>
      <c r="B19" s="2"/>
      <c r="C19" s="2" t="s">
        <v>20</v>
      </c>
      <c r="D19" s="2" t="s">
        <v>8</v>
      </c>
      <c r="E19" s="4">
        <f t="shared" si="0"/>
        <v>150</v>
      </c>
      <c r="F19" s="4">
        <f t="shared" si="1"/>
        <v>150</v>
      </c>
      <c r="G19" s="4">
        <v>150000</v>
      </c>
      <c r="H19" s="4">
        <v>150000</v>
      </c>
      <c r="I19" s="4"/>
      <c r="J19" s="4"/>
      <c r="K19" s="4"/>
      <c r="L19" s="3" t="s">
        <v>21</v>
      </c>
    </row>
    <row r="20" spans="1:12" ht="17.100000000000001" customHeight="1" x14ac:dyDescent="0.25">
      <c r="A20" s="5" t="s">
        <v>22</v>
      </c>
      <c r="B20" s="6"/>
      <c r="C20" s="6" t="s">
        <v>20</v>
      </c>
      <c r="D20" s="6" t="s">
        <v>23</v>
      </c>
      <c r="E20" s="7">
        <f t="shared" si="0"/>
        <v>50</v>
      </c>
      <c r="F20" s="7">
        <f t="shared" si="1"/>
        <v>50</v>
      </c>
      <c r="G20" s="7">
        <v>50000</v>
      </c>
      <c r="H20" s="7">
        <v>50000</v>
      </c>
      <c r="I20" s="7"/>
      <c r="J20" s="7"/>
      <c r="K20" s="7"/>
      <c r="L20" s="5" t="s">
        <v>22</v>
      </c>
    </row>
    <row r="21" spans="1:12" ht="68.45" customHeight="1" x14ac:dyDescent="0.25">
      <c r="A21" s="5" t="s">
        <v>24</v>
      </c>
      <c r="B21" s="6"/>
      <c r="C21" s="6" t="s">
        <v>20</v>
      </c>
      <c r="D21" s="6" t="s">
        <v>25</v>
      </c>
      <c r="E21" s="7">
        <f t="shared" si="0"/>
        <v>50</v>
      </c>
      <c r="F21" s="7">
        <f t="shared" si="1"/>
        <v>50</v>
      </c>
      <c r="G21" s="7">
        <v>50000</v>
      </c>
      <c r="H21" s="7">
        <v>50000</v>
      </c>
      <c r="I21" s="7"/>
      <c r="J21" s="7"/>
      <c r="K21" s="7"/>
      <c r="L21" s="5" t="s">
        <v>24</v>
      </c>
    </row>
    <row r="22" spans="1:12" ht="51.4" customHeight="1" x14ac:dyDescent="0.25">
      <c r="A22" s="5" t="s">
        <v>26</v>
      </c>
      <c r="B22" s="6"/>
      <c r="C22" s="6" t="s">
        <v>20</v>
      </c>
      <c r="D22" s="6" t="s">
        <v>27</v>
      </c>
      <c r="E22" s="7">
        <f t="shared" si="0"/>
        <v>50</v>
      </c>
      <c r="F22" s="7">
        <f t="shared" si="1"/>
        <v>50</v>
      </c>
      <c r="G22" s="7">
        <v>50000</v>
      </c>
      <c r="H22" s="7">
        <v>50000</v>
      </c>
      <c r="I22" s="7"/>
      <c r="J22" s="7"/>
      <c r="K22" s="7"/>
      <c r="L22" s="5" t="s">
        <v>26</v>
      </c>
    </row>
    <row r="23" spans="1:12" ht="17.100000000000001" customHeight="1" x14ac:dyDescent="0.25">
      <c r="A23" s="3" t="s">
        <v>28</v>
      </c>
      <c r="B23" s="2"/>
      <c r="C23" s="2" t="s">
        <v>10</v>
      </c>
      <c r="D23" s="2" t="s">
        <v>8</v>
      </c>
      <c r="E23" s="4">
        <f t="shared" si="0"/>
        <v>8195</v>
      </c>
      <c r="F23" s="4">
        <f t="shared" si="1"/>
        <v>6095</v>
      </c>
      <c r="G23" s="4">
        <v>8195000</v>
      </c>
      <c r="H23" s="4">
        <v>6095000</v>
      </c>
      <c r="I23" s="4"/>
      <c r="J23" s="4"/>
      <c r="K23" s="4"/>
      <c r="L23" s="3" t="s">
        <v>28</v>
      </c>
    </row>
    <row r="24" spans="1:12" ht="34.15" customHeight="1" x14ac:dyDescent="0.25">
      <c r="A24" s="5" t="s">
        <v>29</v>
      </c>
      <c r="B24" s="6"/>
      <c r="C24" s="6" t="s">
        <v>10</v>
      </c>
      <c r="D24" s="6" t="s">
        <v>23</v>
      </c>
      <c r="E24" s="7">
        <f t="shared" si="0"/>
        <v>6760</v>
      </c>
      <c r="F24" s="7">
        <f t="shared" si="1"/>
        <v>4660</v>
      </c>
      <c r="G24" s="7">
        <v>6760000</v>
      </c>
      <c r="H24" s="7">
        <v>4660000</v>
      </c>
      <c r="I24" s="7"/>
      <c r="J24" s="7"/>
      <c r="K24" s="7"/>
      <c r="L24" s="5" t="s">
        <v>29</v>
      </c>
    </row>
    <row r="25" spans="1:12" ht="34.15" customHeight="1" x14ac:dyDescent="0.25">
      <c r="A25" s="5" t="s">
        <v>30</v>
      </c>
      <c r="B25" s="6"/>
      <c r="C25" s="6" t="s">
        <v>10</v>
      </c>
      <c r="D25" s="6" t="s">
        <v>31</v>
      </c>
      <c r="E25" s="7">
        <f t="shared" si="0"/>
        <v>1435</v>
      </c>
      <c r="F25" s="7">
        <f t="shared" si="1"/>
        <v>1435</v>
      </c>
      <c r="G25" s="7">
        <v>1435000</v>
      </c>
      <c r="H25" s="7">
        <v>1435000</v>
      </c>
      <c r="I25" s="7"/>
      <c r="J25" s="7"/>
      <c r="K25" s="7"/>
      <c r="L25" s="5" t="s">
        <v>30</v>
      </c>
    </row>
    <row r="26" spans="1:12" ht="34.15" customHeight="1" x14ac:dyDescent="0.25">
      <c r="A26" s="3" t="s">
        <v>32</v>
      </c>
      <c r="B26" s="2"/>
      <c r="C26" s="2" t="s">
        <v>33</v>
      </c>
      <c r="D26" s="2" t="s">
        <v>8</v>
      </c>
      <c r="E26" s="4">
        <f t="shared" si="0"/>
        <v>40788.373350000002</v>
      </c>
      <c r="F26" s="4">
        <f t="shared" si="1"/>
        <v>10385.43737</v>
      </c>
      <c r="G26" s="4">
        <v>40788373.350000001</v>
      </c>
      <c r="H26" s="4">
        <v>10385437.369999999</v>
      </c>
      <c r="I26" s="4"/>
      <c r="J26" s="4"/>
      <c r="K26" s="4"/>
      <c r="L26" s="3" t="s">
        <v>32</v>
      </c>
    </row>
    <row r="27" spans="1:12" ht="17.100000000000001" customHeight="1" x14ac:dyDescent="0.25">
      <c r="A27" s="5" t="s">
        <v>34</v>
      </c>
      <c r="B27" s="6"/>
      <c r="C27" s="6" t="s">
        <v>33</v>
      </c>
      <c r="D27" s="6" t="s">
        <v>7</v>
      </c>
      <c r="E27" s="7">
        <f t="shared" si="0"/>
        <v>22463.118579999998</v>
      </c>
      <c r="F27" s="7">
        <f t="shared" si="1"/>
        <v>922.46</v>
      </c>
      <c r="G27" s="7">
        <v>22463118.579999998</v>
      </c>
      <c r="H27" s="7">
        <v>922460</v>
      </c>
      <c r="I27" s="7"/>
      <c r="J27" s="7"/>
      <c r="K27" s="7"/>
      <c r="L27" s="5" t="s">
        <v>34</v>
      </c>
    </row>
    <row r="28" spans="1:12" ht="17.100000000000001" customHeight="1" x14ac:dyDescent="0.25">
      <c r="A28" s="5" t="s">
        <v>35</v>
      </c>
      <c r="B28" s="6"/>
      <c r="C28" s="6" t="s">
        <v>33</v>
      </c>
      <c r="D28" s="6" t="s">
        <v>18</v>
      </c>
      <c r="E28" s="7">
        <f t="shared" si="0"/>
        <v>2581.23</v>
      </c>
      <c r="F28" s="7">
        <f t="shared" si="1"/>
        <v>2081.23</v>
      </c>
      <c r="G28" s="7">
        <v>2581230</v>
      </c>
      <c r="H28" s="7">
        <v>2081230</v>
      </c>
      <c r="I28" s="7"/>
      <c r="J28" s="7"/>
      <c r="K28" s="7"/>
      <c r="L28" s="5" t="s">
        <v>35</v>
      </c>
    </row>
    <row r="29" spans="1:12" ht="17.100000000000001" customHeight="1" x14ac:dyDescent="0.25">
      <c r="A29" s="5" t="s">
        <v>36</v>
      </c>
      <c r="B29" s="6"/>
      <c r="C29" s="6" t="s">
        <v>33</v>
      </c>
      <c r="D29" s="6" t="s">
        <v>20</v>
      </c>
      <c r="E29" s="7">
        <f t="shared" si="0"/>
        <v>15744.02477</v>
      </c>
      <c r="F29" s="7">
        <f t="shared" si="1"/>
        <v>7381.74737</v>
      </c>
      <c r="G29" s="7">
        <v>15744024.77</v>
      </c>
      <c r="H29" s="7">
        <v>7381747.3700000001</v>
      </c>
      <c r="I29" s="7"/>
      <c r="J29" s="7"/>
      <c r="K29" s="7"/>
      <c r="L29" s="5" t="s">
        <v>36</v>
      </c>
    </row>
    <row r="30" spans="1:12" ht="17.100000000000001" customHeight="1" x14ac:dyDescent="0.25">
      <c r="A30" s="3" t="s">
        <v>37</v>
      </c>
      <c r="B30" s="2"/>
      <c r="C30" s="2" t="s">
        <v>38</v>
      </c>
      <c r="D30" s="2" t="s">
        <v>8</v>
      </c>
      <c r="E30" s="4">
        <f t="shared" si="0"/>
        <v>6629.37021</v>
      </c>
      <c r="F30" s="4">
        <f t="shared" si="1"/>
        <v>6686.87021</v>
      </c>
      <c r="G30" s="4">
        <v>6629370.21</v>
      </c>
      <c r="H30" s="4">
        <v>6686870.21</v>
      </c>
      <c r="I30" s="4"/>
      <c r="J30" s="4"/>
      <c r="K30" s="4"/>
      <c r="L30" s="3" t="s">
        <v>37</v>
      </c>
    </row>
    <row r="31" spans="1:12" ht="17.100000000000001" customHeight="1" x14ac:dyDescent="0.25">
      <c r="A31" s="5" t="s">
        <v>39</v>
      </c>
      <c r="B31" s="6"/>
      <c r="C31" s="6" t="s">
        <v>38</v>
      </c>
      <c r="D31" s="6" t="s">
        <v>38</v>
      </c>
      <c r="E31" s="7">
        <f t="shared" si="0"/>
        <v>6629.37021</v>
      </c>
      <c r="F31" s="7">
        <f t="shared" si="1"/>
        <v>6686.87021</v>
      </c>
      <c r="G31" s="7">
        <v>6629370.21</v>
      </c>
      <c r="H31" s="7">
        <v>6686870.21</v>
      </c>
      <c r="I31" s="7"/>
      <c r="J31" s="7"/>
      <c r="K31" s="7"/>
      <c r="L31" s="5" t="s">
        <v>39</v>
      </c>
    </row>
    <row r="32" spans="1:12" ht="17.100000000000001" customHeight="1" x14ac:dyDescent="0.25">
      <c r="A32" s="3" t="s">
        <v>40</v>
      </c>
      <c r="B32" s="2"/>
      <c r="C32" s="2" t="s">
        <v>41</v>
      </c>
      <c r="D32" s="2" t="s">
        <v>8</v>
      </c>
      <c r="E32" s="4">
        <f t="shared" si="0"/>
        <v>90607.694780000005</v>
      </c>
      <c r="F32" s="4">
        <f t="shared" si="1"/>
        <v>13932.69478</v>
      </c>
      <c r="G32" s="4">
        <v>90607694.780000001</v>
      </c>
      <c r="H32" s="4">
        <v>13932694.779999999</v>
      </c>
      <c r="I32" s="4"/>
      <c r="J32" s="4"/>
      <c r="K32" s="4"/>
      <c r="L32" s="3" t="s">
        <v>40</v>
      </c>
    </row>
    <row r="33" spans="1:12" ht="17.100000000000001" customHeight="1" x14ac:dyDescent="0.25">
      <c r="A33" s="5" t="s">
        <v>42</v>
      </c>
      <c r="B33" s="6"/>
      <c r="C33" s="6" t="s">
        <v>41</v>
      </c>
      <c r="D33" s="6" t="s">
        <v>7</v>
      </c>
      <c r="E33" s="7">
        <f t="shared" si="0"/>
        <v>90607.694780000005</v>
      </c>
      <c r="F33" s="7">
        <f t="shared" si="1"/>
        <v>13932.69478</v>
      </c>
      <c r="G33" s="7">
        <v>90607694.780000001</v>
      </c>
      <c r="H33" s="7">
        <v>13932694.779999999</v>
      </c>
      <c r="I33" s="7"/>
      <c r="J33" s="7"/>
      <c r="K33" s="7"/>
      <c r="L33" s="5" t="s">
        <v>42</v>
      </c>
    </row>
    <row r="34" spans="1:12" ht="17.100000000000001" customHeight="1" x14ac:dyDescent="0.25">
      <c r="A34" s="3" t="s">
        <v>43</v>
      </c>
      <c r="B34" s="2"/>
      <c r="C34" s="2" t="s">
        <v>25</v>
      </c>
      <c r="D34" s="2" t="s">
        <v>8</v>
      </c>
      <c r="E34" s="4">
        <f t="shared" si="0"/>
        <v>3440.29052</v>
      </c>
      <c r="F34" s="4">
        <f t="shared" si="1"/>
        <v>3813.0645199999999</v>
      </c>
      <c r="G34" s="4">
        <v>3440290.52</v>
      </c>
      <c r="H34" s="4">
        <v>3813064.52</v>
      </c>
      <c r="I34" s="4">
        <v>171347.08</v>
      </c>
      <c r="J34" s="4">
        <v>1338387.6200000001</v>
      </c>
      <c r="K34" s="4"/>
      <c r="L34" s="3" t="s">
        <v>43</v>
      </c>
    </row>
    <row r="35" spans="1:12" ht="17.100000000000001" customHeight="1" x14ac:dyDescent="0.25">
      <c r="A35" s="5" t="s">
        <v>44</v>
      </c>
      <c r="B35" s="6"/>
      <c r="C35" s="6" t="s">
        <v>25</v>
      </c>
      <c r="D35" s="6" t="s">
        <v>7</v>
      </c>
      <c r="E35" s="7">
        <f t="shared" si="0"/>
        <v>2135.5815200000002</v>
      </c>
      <c r="F35" s="7">
        <f t="shared" si="1"/>
        <v>2135.5815200000002</v>
      </c>
      <c r="G35" s="7">
        <v>2135581.52</v>
      </c>
      <c r="H35" s="7">
        <v>2135581.52</v>
      </c>
      <c r="I35" s="7"/>
      <c r="J35" s="7"/>
      <c r="K35" s="7"/>
      <c r="L35" s="5" t="s">
        <v>44</v>
      </c>
    </row>
    <row r="36" spans="1:12" ht="17.100000000000001" customHeight="1" x14ac:dyDescent="0.25">
      <c r="A36" s="5" t="s">
        <v>51</v>
      </c>
      <c r="B36" s="6"/>
      <c r="C36" s="6" t="s">
        <v>25</v>
      </c>
      <c r="D36" s="6" t="s">
        <v>10</v>
      </c>
      <c r="E36" s="7">
        <f t="shared" si="0"/>
        <v>1304.7090000000001</v>
      </c>
      <c r="F36" s="7">
        <f t="shared" si="1"/>
        <v>1677.4829999999999</v>
      </c>
      <c r="G36" s="7">
        <v>1304709</v>
      </c>
      <c r="H36" s="7">
        <v>1677483</v>
      </c>
      <c r="I36" s="7">
        <v>171347.08</v>
      </c>
      <c r="J36" s="7">
        <v>1338387.6200000001</v>
      </c>
      <c r="K36" s="7"/>
      <c r="L36" s="5" t="s">
        <v>51</v>
      </c>
    </row>
    <row r="37" spans="1:12" ht="17.100000000000001" customHeight="1" x14ac:dyDescent="0.25">
      <c r="A37" s="8" t="s">
        <v>45</v>
      </c>
      <c r="B37" s="2"/>
      <c r="C37" s="2"/>
      <c r="D37" s="2"/>
      <c r="E37" s="4">
        <f t="shared" si="0"/>
        <v>167211.27408</v>
      </c>
      <c r="F37" s="4">
        <f t="shared" si="1"/>
        <v>58473.5821</v>
      </c>
      <c r="G37" s="4">
        <v>167211274.08000001</v>
      </c>
      <c r="H37" s="4">
        <v>58473582.100000001</v>
      </c>
      <c r="I37" s="4">
        <v>481247.08</v>
      </c>
      <c r="J37" s="4">
        <v>1341907.6200000001</v>
      </c>
      <c r="K37" s="4"/>
      <c r="L37" s="8" t="s">
        <v>45</v>
      </c>
    </row>
  </sheetData>
  <mergeCells count="17">
    <mergeCell ref="L9:L10"/>
    <mergeCell ref="E9:E10"/>
    <mergeCell ref="F9:F10"/>
    <mergeCell ref="K9:K10"/>
    <mergeCell ref="G9:G10"/>
    <mergeCell ref="A6:F6"/>
    <mergeCell ref="C9:D10"/>
    <mergeCell ref="B9:B10"/>
    <mergeCell ref="J9:J10"/>
    <mergeCell ref="A9:A10"/>
    <mergeCell ref="H9:H10"/>
    <mergeCell ref="I9:I10"/>
    <mergeCell ref="E1:G1"/>
    <mergeCell ref="E2:G2"/>
    <mergeCell ref="E3:G3"/>
    <mergeCell ref="E4:G4"/>
    <mergeCell ref="E5:G5"/>
  </mergeCells>
  <pageMargins left="0.98425196850393704" right="0.19685039370078741" top="0.39370078740157483" bottom="0.39370078740157483" header="0" footer="0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cp:lastPrinted>2022-09-20T14:55:00Z</cp:lastPrinted>
  <dcterms:created xsi:type="dcterms:W3CDTF">2022-09-20T12:11:34Z</dcterms:created>
  <dcterms:modified xsi:type="dcterms:W3CDTF">2022-09-20T14:55:01Z</dcterms:modified>
</cp:coreProperties>
</file>