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ИСПОЛНЕНИЕ\ИСПОЛНЕНИЕ 2022\"/>
    </mc:Choice>
  </mc:AlternateContent>
  <xr:revisionPtr revIDLastSave="0" documentId="13_ncr:1_{DBCB148D-2603-4E99-BEE3-1AEDB6DAF8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Бюджет!#REF!</definedName>
    <definedName name="SIGN" localSheetId="0">Бюджет!$A$19:$H$20</definedName>
  </definedNames>
  <calcPr calcId="191029"/>
</workbook>
</file>

<file path=xl/calcChain.xml><?xml version="1.0" encoding="utf-8"?>
<calcChain xmlns="http://schemas.openxmlformats.org/spreadsheetml/2006/main">
  <c r="C13" i="1" l="1"/>
  <c r="D13" i="1"/>
  <c r="E13" i="1" s="1"/>
  <c r="C14" i="1"/>
  <c r="D14" i="1"/>
  <c r="E14" i="1"/>
  <c r="C15" i="1"/>
  <c r="D15" i="1"/>
  <c r="E15" i="1"/>
  <c r="C16" i="1"/>
  <c r="E16" i="1" s="1"/>
  <c r="D16" i="1"/>
  <c r="C17" i="1"/>
  <c r="D17" i="1"/>
  <c r="E17" i="1" s="1"/>
  <c r="C18" i="1"/>
  <c r="D18" i="1"/>
  <c r="E18" i="1"/>
  <c r="C19" i="1"/>
  <c r="D19" i="1"/>
  <c r="E19" i="1"/>
  <c r="C20" i="1"/>
  <c r="E20" i="1" s="1"/>
  <c r="D20" i="1"/>
  <c r="C21" i="1"/>
  <c r="D21" i="1"/>
  <c r="E21" i="1" s="1"/>
  <c r="C22" i="1"/>
  <c r="D22" i="1"/>
  <c r="E22" i="1"/>
  <c r="C23" i="1"/>
  <c r="D23" i="1"/>
  <c r="E23" i="1"/>
  <c r="C24" i="1"/>
  <c r="E24" i="1" s="1"/>
  <c r="D24" i="1"/>
  <c r="C25" i="1"/>
  <c r="D25" i="1"/>
  <c r="E25" i="1" s="1"/>
  <c r="C26" i="1"/>
  <c r="D26" i="1"/>
  <c r="E26" i="1"/>
  <c r="C27" i="1"/>
  <c r="D27" i="1"/>
  <c r="E27" i="1"/>
  <c r="C28" i="1"/>
  <c r="E28" i="1" s="1"/>
  <c r="D28" i="1"/>
  <c r="C29" i="1"/>
  <c r="D29" i="1"/>
  <c r="E29" i="1" s="1"/>
  <c r="C30" i="1"/>
  <c r="D30" i="1"/>
  <c r="E30" i="1"/>
  <c r="C31" i="1"/>
  <c r="D31" i="1"/>
  <c r="E31" i="1"/>
  <c r="C32" i="1"/>
  <c r="E32" i="1" s="1"/>
  <c r="D32" i="1"/>
  <c r="C33" i="1"/>
  <c r="D33" i="1"/>
  <c r="E33" i="1" s="1"/>
  <c r="C34" i="1"/>
  <c r="D34" i="1"/>
  <c r="E34" i="1"/>
  <c r="C35" i="1"/>
  <c r="D35" i="1"/>
  <c r="E35" i="1"/>
  <c r="C36" i="1"/>
  <c r="E36" i="1" s="1"/>
  <c r="D36" i="1"/>
  <c r="E12" i="1"/>
  <c r="D12" i="1"/>
  <c r="C12" i="1"/>
</calcChain>
</file>

<file path=xl/sharedStrings.xml><?xml version="1.0" encoding="utf-8"?>
<sst xmlns="http://schemas.openxmlformats.org/spreadsheetml/2006/main" count="64" uniqueCount="62">
  <si>
    <t>Бюджет: Бюджет МО "Таицкое городское поселение"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</si>
  <si>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</si>
  <si>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</si>
  <si>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</si>
  <si>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</si>
  <si>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</si>
  <si>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</si>
  <si>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</si>
  <si>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</si>
  <si>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</si>
  <si>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</si>
  <si>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</si>
  <si>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</si>
  <si>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</si>
  <si>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</si>
  <si>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</si>
  <si>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</si>
  <si>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</si>
  <si>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</si>
  <si>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</si>
  <si>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</si>
  <si>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</si>
  <si>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</si>
  <si>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</si>
  <si>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</si>
  <si>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</si>
  <si>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</si>
  <si>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</si>
  <si>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</si>
  <si>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</si>
  <si>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</si>
  <si>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</si>
  <si>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</si>
  <si>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</si>
  <si>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</si>
  <si>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</si>
  <si>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</si>
  <si>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</si>
  <si>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</si>
  <si>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</si>
  <si>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</si>
  <si>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</si>
  <si>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</si>
  <si>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</si>
  <si>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</si>
  <si>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</si>
  <si>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</si>
  <si>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</si>
  <si>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</si>
  <si>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</si>
  <si>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 xml:space="preserve">                                                                                         Приложение № 8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</si>
  <si>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</si>
  <si>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</si>
  <si>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</si>
  <si>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тыс. руб.</t>
  </si>
  <si>
    <t>Наименование показателя</t>
  </si>
  <si>
    <t>Код</t>
  </si>
  <si>
    <t>Процент исполнения, %</t>
  </si>
  <si>
    <t>№ ____ от "____" _____________ 2023 года</t>
  </si>
  <si>
    <t>Бюджет на 2022 год</t>
  </si>
  <si>
    <t>Исполено за 2022 год</t>
  </si>
  <si>
    <t>Расходы муниципального образования Таицкое городское поселение по разделам и подразделам функциональной классификации расходов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</si>
</sst>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8.5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left"/>
    </xf>
    <xf numFmtId="4" fontId="2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distributed"/>
    </xf>
    <xf numFmtId="0" fontId="3" fillId="0" borderId="0" xfId="0" applyFont="1" applyAlignment="1">
      <alignment horizontal="right" vertical="distributed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36"/>
  <sheetViews>
    <sheetView showGridLines="0" tabSelected="1" topLeftCell="A19" workbookViewId="0">
      <selection activeCell="I46" sqref="I46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9.140625" customWidth="1"/>
    <col min="6" max="7" width="15.42578125" hidden="1" customWidth="1"/>
    <col min="8" max="10" width="9.140625" customWidth="1"/>
  </cols>
  <sheetData>
    <row r="1" spans="1:7" ht="12.75" customHeight="1" x14ac:dyDescent="0.25">
      <c r="A1" s="13"/>
      <c r="B1" s="13"/>
      <c r="C1" s="10"/>
      <c r="D1" s="20" t="s">
        <v>50</v>
      </c>
      <c r="E1" s="20"/>
      <c r="F1" s="10"/>
      <c r="G1" s="10"/>
    </row>
    <row r="2" spans="1:7" ht="12.75" customHeight="1" x14ac:dyDescent="0.25">
      <c r="A2" s="13"/>
      <c r="B2" s="14"/>
      <c r="C2" s="10"/>
      <c r="D2" s="20" t="s">
        <v>51</v>
      </c>
      <c r="E2" s="20"/>
      <c r="F2" s="10"/>
      <c r="G2" s="10"/>
    </row>
    <row r="3" spans="1:7" ht="12.75" customHeight="1" x14ac:dyDescent="0.25">
      <c r="A3" s="15"/>
      <c r="B3" s="15"/>
      <c r="C3" s="20" t="s">
        <v>52</v>
      </c>
      <c r="D3" s="20"/>
      <c r="E3" s="20"/>
      <c r="F3" s="10"/>
      <c r="G3" s="10"/>
    </row>
    <row r="4" spans="1:7" ht="12.75" customHeight="1" x14ac:dyDescent="0.25">
      <c r="A4" s="15"/>
      <c r="B4" s="15"/>
      <c r="C4" s="20" t="s">
        <v>53</v>
      </c>
      <c r="D4" s="20"/>
      <c r="E4" s="20"/>
      <c r="F4" s="10"/>
      <c r="G4" s="10"/>
    </row>
    <row r="5" spans="1:7" ht="12.75" customHeight="1" x14ac:dyDescent="0.25">
      <c r="A5" s="13"/>
      <c r="B5" s="13"/>
      <c r="C5" s="20" t="s">
        <v>58</v>
      </c>
      <c r="D5" s="20"/>
      <c r="E5" s="20"/>
      <c r="F5" s="10"/>
      <c r="G5" s="10"/>
    </row>
    <row r="6" spans="1:7" ht="12.75" customHeight="1" x14ac:dyDescent="0.2">
      <c r="A6" s="13"/>
      <c r="B6" s="13"/>
      <c r="C6" s="13"/>
      <c r="D6" s="13"/>
      <c r="E6" s="13"/>
      <c r="F6" s="13"/>
      <c r="G6" s="13"/>
    </row>
    <row r="7" spans="1:7" ht="42" customHeight="1" x14ac:dyDescent="0.2">
      <c r="A7" s="21" t="s">
        <v>61</v>
      </c>
      <c r="B7" s="21"/>
      <c r="C7" s="21"/>
      <c r="D7" s="21"/>
      <c r="E7" s="21"/>
      <c r="F7" s="11"/>
      <c r="G7" s="11"/>
    </row>
    <row r="8" spans="1:7" ht="12.75" customHeight="1" x14ac:dyDescent="0.25">
      <c r="A8" s="19" t="s">
        <v>0</v>
      </c>
      <c r="B8" s="19"/>
      <c r="C8" s="19"/>
      <c r="D8" s="19"/>
      <c r="E8" s="12"/>
      <c r="F8" s="12"/>
      <c r="G8" s="12"/>
    </row>
    <row r="9" spans="1:7" ht="12.75" customHeight="1" x14ac:dyDescent="0.2">
      <c r="A9" s="16"/>
      <c r="B9" s="17"/>
      <c r="C9" s="17"/>
      <c r="D9" s="17"/>
      <c r="E9" s="17"/>
      <c r="F9" s="17"/>
      <c r="G9" s="17"/>
    </row>
    <row r="10" spans="1:7" ht="12.75" customHeight="1" x14ac:dyDescent="0.25">
      <c r="A10" s="12" t="s">
        <v>54</v>
      </c>
      <c r="B10" s="12"/>
      <c r="C10" s="12"/>
      <c r="D10" s="12"/>
      <c r="E10" s="12"/>
      <c r="F10" s="12"/>
      <c r="G10" s="12"/>
    </row>
    <row r="11" spans="1:7" ht="40.5" x14ac:dyDescent="0.2">
      <c r="A11" s="18" t="s">
        <v>56</v>
      </c>
      <c r="B11" s="18" t="s">
        <v>55</v>
      </c>
      <c r="C11" s="18" t="s">
        <v>59</v>
      </c>
      <c r="D11" s="18" t="s">
        <v>60</v>
      </c>
      <c r="E11" s="18" t="s">
        <v>57</v>
      </c>
      <c r="F11" s="18" t="s">
        <v>59</v>
      </c>
      <c r="G11" s="18" t="s">
        <v>60</v>
      </c>
    </row>
    <row r="12" spans="1:7" ht="22.5" x14ac:dyDescent="0.2">
      <c r="A12" s="1" t="s">
        <v>1</v>
      </c>
      <c r="B12" s="2" t="s">
        <v>2</v>
      </c>
      <c r="C12" s="3">
        <f>F12/1000</f>
        <v>20944.926100000001</v>
      </c>
      <c r="D12" s="3">
        <f>G12/1000</f>
        <v>20697.261579999999</v>
      </c>
      <c r="E12" s="3">
        <f>D12/C12*100</f>
        <v>98.817544073359116</v>
      </c>
      <c r="F12" s="3">
        <v>20944926.100000001</v>
      </c>
      <c r="G12" s="3">
        <v>20697261.579999998</v>
      </c>
    </row>
    <row r="13" spans="1:7" ht="67.5" outlineLevel="1" x14ac:dyDescent="0.2">
      <c r="A13" s="4" t="s">
        <v>3</v>
      </c>
      <c r="B13" s="5" t="s">
        <v>4</v>
      </c>
      <c r="C13" s="6">
        <f t="shared" ref="C13:C36" si="0">F13/1000</f>
        <v>20311.938300000002</v>
      </c>
      <c r="D13" s="6">
        <f t="shared" ref="D13:D36" si="1">G13/1000</f>
        <v>20299.27478</v>
      </c>
      <c r="E13" s="6">
        <f t="shared" ref="E13:E36" si="2">D13/C13*100</f>
        <v>99.937654792895842</v>
      </c>
      <c r="F13" s="6">
        <v>20311938.300000001</v>
      </c>
      <c r="G13" s="6">
        <v>20299274.780000001</v>
      </c>
    </row>
    <row r="14" spans="1:7" ht="56.25" outlineLevel="1" x14ac:dyDescent="0.2">
      <c r="A14" s="4" t="s">
        <v>5</v>
      </c>
      <c r="B14" s="5" t="s">
        <v>6</v>
      </c>
      <c r="C14" s="6">
        <f t="shared" si="0"/>
        <v>282.67</v>
      </c>
      <c r="D14" s="6">
        <f t="shared" si="1"/>
        <v>282.67</v>
      </c>
      <c r="E14" s="6">
        <f t="shared" si="2"/>
        <v>100</v>
      </c>
      <c r="F14" s="6">
        <v>282670</v>
      </c>
      <c r="G14" s="6">
        <v>282670</v>
      </c>
    </row>
    <row r="15" spans="1:7" outlineLevel="1" x14ac:dyDescent="0.2">
      <c r="A15" s="4" t="s">
        <v>7</v>
      </c>
      <c r="B15" s="5" t="s">
        <v>8</v>
      </c>
      <c r="C15" s="6">
        <f t="shared" si="0"/>
        <v>235</v>
      </c>
      <c r="D15" s="6">
        <f t="shared" si="1"/>
        <v>0</v>
      </c>
      <c r="E15" s="6">
        <f t="shared" si="2"/>
        <v>0</v>
      </c>
      <c r="F15" s="6">
        <v>235000</v>
      </c>
      <c r="G15" s="6">
        <v>0</v>
      </c>
    </row>
    <row r="16" spans="1:7" ht="22.5" outlineLevel="1" x14ac:dyDescent="0.2">
      <c r="A16" s="4" t="s">
        <v>9</v>
      </c>
      <c r="B16" s="5" t="s">
        <v>10</v>
      </c>
      <c r="C16" s="6">
        <f t="shared" si="0"/>
        <v>115.31780000000001</v>
      </c>
      <c r="D16" s="6">
        <f t="shared" si="1"/>
        <v>115.3168</v>
      </c>
      <c r="E16" s="6">
        <f t="shared" si="2"/>
        <v>99.999132831184781</v>
      </c>
      <c r="F16" s="6">
        <v>115317.8</v>
      </c>
      <c r="G16" s="6">
        <v>115316.8</v>
      </c>
    </row>
    <row r="17" spans="1:7" x14ac:dyDescent="0.2">
      <c r="A17" s="1" t="s">
        <v>11</v>
      </c>
      <c r="B17" s="2" t="s">
        <v>12</v>
      </c>
      <c r="C17" s="3">
        <f t="shared" si="0"/>
        <v>299.60000000000002</v>
      </c>
      <c r="D17" s="3">
        <f t="shared" si="1"/>
        <v>299.60000000000002</v>
      </c>
      <c r="E17" s="3">
        <f t="shared" si="2"/>
        <v>100</v>
      </c>
      <c r="F17" s="3">
        <v>299600</v>
      </c>
      <c r="G17" s="3">
        <v>299600</v>
      </c>
    </row>
    <row r="18" spans="1:7" ht="22.5" outlineLevel="1" x14ac:dyDescent="0.2">
      <c r="A18" s="4" t="s">
        <v>13</v>
      </c>
      <c r="B18" s="5" t="s">
        <v>14</v>
      </c>
      <c r="C18" s="6">
        <f t="shared" si="0"/>
        <v>299.60000000000002</v>
      </c>
      <c r="D18" s="6">
        <f t="shared" si="1"/>
        <v>299.60000000000002</v>
      </c>
      <c r="E18" s="6">
        <f t="shared" si="2"/>
        <v>100</v>
      </c>
      <c r="F18" s="6">
        <v>299600</v>
      </c>
      <c r="G18" s="6">
        <v>299600</v>
      </c>
    </row>
    <row r="19" spans="1:7" ht="33.75" x14ac:dyDescent="0.2">
      <c r="A19" s="1" t="s">
        <v>15</v>
      </c>
      <c r="B19" s="2" t="s">
        <v>16</v>
      </c>
      <c r="C19" s="3">
        <f t="shared" si="0"/>
        <v>54.77</v>
      </c>
      <c r="D19" s="3">
        <f t="shared" si="1"/>
        <v>54.77</v>
      </c>
      <c r="E19" s="3">
        <f t="shared" si="2"/>
        <v>100</v>
      </c>
      <c r="F19" s="3">
        <v>54770</v>
      </c>
      <c r="G19" s="3">
        <v>54770</v>
      </c>
    </row>
    <row r="20" spans="1:7" ht="45" outlineLevel="1" x14ac:dyDescent="0.2">
      <c r="A20" s="4" t="s">
        <v>17</v>
      </c>
      <c r="B20" s="5" t="s">
        <v>18</v>
      </c>
      <c r="C20" s="6">
        <f t="shared" si="0"/>
        <v>50</v>
      </c>
      <c r="D20" s="6">
        <f t="shared" si="1"/>
        <v>50</v>
      </c>
      <c r="E20" s="6">
        <f t="shared" si="2"/>
        <v>100</v>
      </c>
      <c r="F20" s="6">
        <v>50000</v>
      </c>
      <c r="G20" s="6">
        <v>50000</v>
      </c>
    </row>
    <row r="21" spans="1:7" ht="33.75" outlineLevel="1" x14ac:dyDescent="0.2">
      <c r="A21" s="4" t="s">
        <v>19</v>
      </c>
      <c r="B21" s="5" t="s">
        <v>20</v>
      </c>
      <c r="C21" s="6">
        <f t="shared" si="0"/>
        <v>4.7699999999999996</v>
      </c>
      <c r="D21" s="6">
        <f t="shared" si="1"/>
        <v>4.7699999999999996</v>
      </c>
      <c r="E21" s="6">
        <f t="shared" si="2"/>
        <v>100</v>
      </c>
      <c r="F21" s="6">
        <v>4770</v>
      </c>
      <c r="G21" s="6">
        <v>4770</v>
      </c>
    </row>
    <row r="22" spans="1:7" x14ac:dyDescent="0.2">
      <c r="A22" s="1" t="s">
        <v>21</v>
      </c>
      <c r="B22" s="2" t="s">
        <v>22</v>
      </c>
      <c r="C22" s="3">
        <f t="shared" si="0"/>
        <v>13111.764369999999</v>
      </c>
      <c r="D22" s="3">
        <f t="shared" si="1"/>
        <v>12840.61</v>
      </c>
      <c r="E22" s="3">
        <f t="shared" si="2"/>
        <v>97.931976488073531</v>
      </c>
      <c r="F22" s="3">
        <v>13111764.369999999</v>
      </c>
      <c r="G22" s="3">
        <v>12840610</v>
      </c>
    </row>
    <row r="23" spans="1:7" ht="22.5" outlineLevel="1" x14ac:dyDescent="0.2">
      <c r="A23" s="4" t="s">
        <v>23</v>
      </c>
      <c r="B23" s="5" t="s">
        <v>24</v>
      </c>
      <c r="C23" s="6">
        <f t="shared" si="0"/>
        <v>12541.666999999999</v>
      </c>
      <c r="D23" s="6">
        <f t="shared" si="1"/>
        <v>12517.666999999999</v>
      </c>
      <c r="E23" s="6">
        <f t="shared" si="2"/>
        <v>99.808637878840187</v>
      </c>
      <c r="F23" s="6">
        <v>12541667</v>
      </c>
      <c r="G23" s="6">
        <v>12517667</v>
      </c>
    </row>
    <row r="24" spans="1:7" ht="22.5" outlineLevel="1" x14ac:dyDescent="0.2">
      <c r="A24" s="4" t="s">
        <v>25</v>
      </c>
      <c r="B24" s="5" t="s">
        <v>26</v>
      </c>
      <c r="C24" s="6">
        <f t="shared" si="0"/>
        <v>570.09736999999996</v>
      </c>
      <c r="D24" s="6">
        <f t="shared" si="1"/>
        <v>322.94299999999998</v>
      </c>
      <c r="E24" s="6">
        <f t="shared" si="2"/>
        <v>56.64698996945031</v>
      </c>
      <c r="F24" s="6">
        <v>570097.37</v>
      </c>
      <c r="G24" s="6">
        <v>322943</v>
      </c>
    </row>
    <row r="25" spans="1:7" ht="22.5" x14ac:dyDescent="0.2">
      <c r="A25" s="1" t="s">
        <v>27</v>
      </c>
      <c r="B25" s="2" t="s">
        <v>28</v>
      </c>
      <c r="C25" s="3">
        <f t="shared" si="0"/>
        <v>78902.931980000008</v>
      </c>
      <c r="D25" s="3">
        <f t="shared" si="1"/>
        <v>78814.614650000003</v>
      </c>
      <c r="E25" s="3">
        <f t="shared" si="2"/>
        <v>99.888068379990756</v>
      </c>
      <c r="F25" s="3">
        <v>78902931.980000004</v>
      </c>
      <c r="G25" s="3">
        <v>78814614.650000006</v>
      </c>
    </row>
    <row r="26" spans="1:7" outlineLevel="1" x14ac:dyDescent="0.2">
      <c r="A26" s="4" t="s">
        <v>29</v>
      </c>
      <c r="B26" s="5" t="s">
        <v>30</v>
      </c>
      <c r="C26" s="6">
        <f t="shared" si="0"/>
        <v>50246.427049999998</v>
      </c>
      <c r="D26" s="6">
        <f t="shared" si="1"/>
        <v>50246.350200000001</v>
      </c>
      <c r="E26" s="6">
        <f t="shared" si="2"/>
        <v>99.999847053801616</v>
      </c>
      <c r="F26" s="6">
        <v>50246427.049999997</v>
      </c>
      <c r="G26" s="6">
        <v>50246350.200000003</v>
      </c>
    </row>
    <row r="27" spans="1:7" outlineLevel="1" x14ac:dyDescent="0.2">
      <c r="A27" s="4" t="s">
        <v>31</v>
      </c>
      <c r="B27" s="5" t="s">
        <v>32</v>
      </c>
      <c r="C27" s="6">
        <f t="shared" si="0"/>
        <v>3295.5366600000002</v>
      </c>
      <c r="D27" s="6">
        <f t="shared" si="1"/>
        <v>3295.5366600000002</v>
      </c>
      <c r="E27" s="6">
        <f t="shared" si="2"/>
        <v>100</v>
      </c>
      <c r="F27" s="6">
        <v>3295536.66</v>
      </c>
      <c r="G27" s="6">
        <v>3295536.66</v>
      </c>
    </row>
    <row r="28" spans="1:7" outlineLevel="1" x14ac:dyDescent="0.2">
      <c r="A28" s="4" t="s">
        <v>33</v>
      </c>
      <c r="B28" s="5" t="s">
        <v>34</v>
      </c>
      <c r="C28" s="6">
        <f t="shared" si="0"/>
        <v>25360.968270000001</v>
      </c>
      <c r="D28" s="6">
        <f t="shared" si="1"/>
        <v>25272.727790000001</v>
      </c>
      <c r="E28" s="6">
        <f t="shared" si="2"/>
        <v>99.652061865065377</v>
      </c>
      <c r="F28" s="6">
        <v>25360968.27</v>
      </c>
      <c r="G28" s="6">
        <v>25272727.789999999</v>
      </c>
    </row>
    <row r="29" spans="1:7" x14ac:dyDescent="0.2">
      <c r="A29" s="1" t="s">
        <v>35</v>
      </c>
      <c r="B29" s="2" t="s">
        <v>36</v>
      </c>
      <c r="C29" s="3">
        <f t="shared" si="0"/>
        <v>6278.37716</v>
      </c>
      <c r="D29" s="3">
        <f t="shared" si="1"/>
        <v>6278.37716</v>
      </c>
      <c r="E29" s="3">
        <f t="shared" si="2"/>
        <v>100</v>
      </c>
      <c r="F29" s="3">
        <v>6278377.1600000001</v>
      </c>
      <c r="G29" s="3">
        <v>6278377.1600000001</v>
      </c>
    </row>
    <row r="30" spans="1:7" ht="33.75" outlineLevel="1" x14ac:dyDescent="0.2">
      <c r="A30" s="4" t="s">
        <v>37</v>
      </c>
      <c r="B30" s="5" t="s">
        <v>38</v>
      </c>
      <c r="C30" s="6">
        <f t="shared" si="0"/>
        <v>34</v>
      </c>
      <c r="D30" s="6">
        <f t="shared" si="1"/>
        <v>34</v>
      </c>
      <c r="E30" s="6">
        <f t="shared" si="2"/>
        <v>100</v>
      </c>
      <c r="F30" s="6">
        <v>34000</v>
      </c>
      <c r="G30" s="6">
        <v>34000</v>
      </c>
    </row>
    <row r="31" spans="1:7" outlineLevel="1" x14ac:dyDescent="0.2">
      <c r="A31" s="4" t="s">
        <v>39</v>
      </c>
      <c r="B31" s="5" t="s">
        <v>40</v>
      </c>
      <c r="C31" s="6">
        <f t="shared" si="0"/>
        <v>6244.37716</v>
      </c>
      <c r="D31" s="6">
        <f t="shared" si="1"/>
        <v>6244.37716</v>
      </c>
      <c r="E31" s="6">
        <f t="shared" si="2"/>
        <v>100</v>
      </c>
      <c r="F31" s="6">
        <v>6244377.1600000001</v>
      </c>
      <c r="G31" s="6">
        <v>6244377.1600000001</v>
      </c>
    </row>
    <row r="32" spans="1:7" x14ac:dyDescent="0.2">
      <c r="A32" s="1" t="s">
        <v>41</v>
      </c>
      <c r="B32" s="2" t="s">
        <v>42</v>
      </c>
      <c r="C32" s="3">
        <f t="shared" si="0"/>
        <v>111404.64392</v>
      </c>
      <c r="D32" s="3">
        <f t="shared" si="1"/>
        <v>110982.06345999999</v>
      </c>
      <c r="E32" s="3">
        <f t="shared" si="2"/>
        <v>99.620679672650397</v>
      </c>
      <c r="F32" s="3">
        <v>111404643.92</v>
      </c>
      <c r="G32" s="3">
        <v>110982063.45999999</v>
      </c>
    </row>
    <row r="33" spans="1:7" outlineLevel="1" x14ac:dyDescent="0.2">
      <c r="A33" s="4" t="s">
        <v>43</v>
      </c>
      <c r="B33" s="5" t="s">
        <v>44</v>
      </c>
      <c r="C33" s="6">
        <f t="shared" si="0"/>
        <v>111404.64392</v>
      </c>
      <c r="D33" s="6">
        <f t="shared" si="1"/>
        <v>110982.06345999999</v>
      </c>
      <c r="E33" s="6">
        <f t="shared" si="2"/>
        <v>99.620679672650397</v>
      </c>
      <c r="F33" s="6">
        <v>111404643.92</v>
      </c>
      <c r="G33" s="6">
        <v>110982063.45999999</v>
      </c>
    </row>
    <row r="34" spans="1:7" x14ac:dyDescent="0.2">
      <c r="A34" s="1" t="s">
        <v>45</v>
      </c>
      <c r="B34" s="2" t="s">
        <v>46</v>
      </c>
      <c r="C34" s="3">
        <f t="shared" si="0"/>
        <v>2135.5815200000002</v>
      </c>
      <c r="D34" s="3">
        <f t="shared" si="1"/>
        <v>2135.5815200000002</v>
      </c>
      <c r="E34" s="3">
        <f t="shared" si="2"/>
        <v>100</v>
      </c>
      <c r="F34" s="3">
        <v>2135581.52</v>
      </c>
      <c r="G34" s="3">
        <v>2135581.52</v>
      </c>
    </row>
    <row r="35" spans="1:7" outlineLevel="1" x14ac:dyDescent="0.2">
      <c r="A35" s="4" t="s">
        <v>47</v>
      </c>
      <c r="B35" s="5" t="s">
        <v>48</v>
      </c>
      <c r="C35" s="6">
        <f t="shared" si="0"/>
        <v>2135.5815200000002</v>
      </c>
      <c r="D35" s="6">
        <f t="shared" si="1"/>
        <v>2135.5815200000002</v>
      </c>
      <c r="E35" s="6">
        <f t="shared" si="2"/>
        <v>100</v>
      </c>
      <c r="F35" s="6">
        <v>2135581.52</v>
      </c>
      <c r="G35" s="6">
        <v>2135581.52</v>
      </c>
    </row>
    <row r="36" spans="1:7" x14ac:dyDescent="0.2">
      <c r="A36" s="7" t="s">
        <v>49</v>
      </c>
      <c r="B36" s="8"/>
      <c r="C36" s="9">
        <f t="shared" si="0"/>
        <v>233132.59505</v>
      </c>
      <c r="D36" s="9">
        <f t="shared" si="1"/>
        <v>232102.87836999999</v>
      </c>
      <c r="E36" s="9">
        <f t="shared" si="2"/>
        <v>99.558312864925995</v>
      </c>
      <c r="F36" s="9">
        <v>233132595.05000001</v>
      </c>
      <c r="G36" s="9">
        <v>232102878.37</v>
      </c>
    </row>
  </sheetData>
  <mergeCells count="7">
    <mergeCell ref="A8:D8"/>
    <mergeCell ref="D1:E1"/>
    <mergeCell ref="D2:E2"/>
    <mergeCell ref="C3:E3"/>
    <mergeCell ref="C4:E4"/>
    <mergeCell ref="C5:E5"/>
    <mergeCell ref="A7:E7"/>
  </mergeCells>
  <printOptions horizontalCentered="1"/>
  <pageMargins left="0.9448818897637796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cp:lastPrinted>2023-02-16T05:57:31Z</cp:lastPrinted>
  <dcterms:created xsi:type="dcterms:W3CDTF">2023-02-16T05:57:20Z</dcterms:created>
  <dcterms:modified xsi:type="dcterms:W3CDTF">2023-02-16T06:44:12Z</dcterms:modified>
</cp:coreProperties>
</file>