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24519"/>
</workbook>
</file>

<file path=xl/calcChain.xml><?xml version="1.0" encoding="utf-8"?>
<calcChain xmlns="http://schemas.openxmlformats.org/spreadsheetml/2006/main">
  <c r="E13" i="1"/>
  <c r="E17"/>
  <c r="E29"/>
  <c r="E33"/>
  <c r="D12"/>
  <c r="D13"/>
  <c r="D14"/>
  <c r="E14" s="1"/>
  <c r="D15"/>
  <c r="D16"/>
  <c r="D17"/>
  <c r="D18"/>
  <c r="E18" s="1"/>
  <c r="D19"/>
  <c r="D20"/>
  <c r="D21"/>
  <c r="E21" s="1"/>
  <c r="D22"/>
  <c r="E22" s="1"/>
  <c r="D23"/>
  <c r="D24"/>
  <c r="D25"/>
  <c r="E25" s="1"/>
  <c r="D26"/>
  <c r="E26" s="1"/>
  <c r="D27"/>
  <c r="D28"/>
  <c r="D29"/>
  <c r="D30"/>
  <c r="E30" s="1"/>
  <c r="D31"/>
  <c r="D32"/>
  <c r="D33"/>
  <c r="D11"/>
  <c r="E11" s="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11"/>
  <c r="E27" l="1"/>
  <c r="E19"/>
  <c r="E28"/>
  <c r="E24"/>
  <c r="E20"/>
  <c r="E16"/>
  <c r="E12"/>
  <c r="E31"/>
  <c r="E23"/>
  <c r="E15"/>
  <c r="E32"/>
</calcChain>
</file>

<file path=xl/sharedStrings.xml><?xml version="1.0" encoding="utf-8"?>
<sst xmlns="http://schemas.openxmlformats.org/spreadsheetml/2006/main" count="59" uniqueCount="57">
  <si>
    <t>Бюджет: Бюджет МО "Таицкое городское поселение"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</si>
  <si>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</si>
  <si>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</si>
  <si>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</si>
  <si>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</si>
  <si>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</si>
  <si>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</si>
  <si>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</si>
  <si>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</si>
  <si>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</si>
  <si>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</si>
  <si>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</si>
  <si>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</si>
  <si>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</si>
  <si>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</si>
  <si>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</si>
  <si>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</si>
  <si>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</si>
  <si>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</si>
  <si>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</si>
  <si>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</si>
  <si>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</si>
  <si>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</si>
  <si>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</si>
  <si>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</si>
  <si>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</si>
  <si>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</si>
  <si>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</si>
  <si>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</si>
  <si>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</si>
  <si>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</si>
  <si>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</si>
  <si>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</si>
  <si>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</si>
  <si>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</si>
  <si>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</si>
  <si>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</si>
  <si>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</si>
  <si>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</si>
  <si>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</si>
  <si>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</si>
  <si>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</si>
  <si>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</si>
  <si>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</si>
  <si>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</si>
  <si>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</si>
  <si>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 xml:space="preserve">                                                                                         Приложение № 8</t>
  </si>
  <si>
    <t>к Постановлению Главы администрации</t>
  </si>
  <si>
    <t>Таицкое городское поселение</t>
  </si>
  <si>
    <t>тыс. руб.</t>
  </si>
  <si>
    <t>Расходы МО Таицкое городское поселение по разделам и подразделам функциональной классификации расходов за 1 полугодие 2020 года</t>
  </si>
  <si>
    <t xml:space="preserve">Код </t>
  </si>
  <si>
    <t>Наименование показателя</t>
  </si>
  <si>
    <t>Бюджет на 2020 год</t>
  </si>
  <si>
    <t>Процент исполнения, %</t>
  </si>
  <si>
    <t>Исполено за 1 полугодие 2020 года</t>
  </si>
  <si>
    <t>от 15 июля 2020 года № 321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</si>
</sst>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sz val="8.5"/>
      <name val="MS Sans Serif"/>
      <family val="2"/>
      <charset val="204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distributed"/>
    </xf>
    <xf numFmtId="0" fontId="4" fillId="0" borderId="0" xfId="0" applyFont="1" applyAlignment="1"/>
    <xf numFmtId="0" fontId="3" fillId="0" borderId="0" xfId="0" applyFont="1" applyAlignment="1">
      <alignment horizontal="right" vertical="distributed"/>
    </xf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3"/>
  <sheetViews>
    <sheetView showGridLines="0" tabSelected="1" topLeftCell="A19" workbookViewId="0">
      <selection activeCell="J42" sqref="J42"/>
    </sheetView>
  </sheetViews>
  <sheetFormatPr defaultRowHeight="12.75" customHeight="1" outlineLevelRow="1"/>
  <cols>
    <col min="1" max="1" width="10.28515625" customWidth="1"/>
    <col min="2" max="2" width="30.7109375" customWidth="1"/>
    <col min="3" max="4" width="15.42578125" customWidth="1"/>
    <col min="5" max="5" width="9.140625" customWidth="1"/>
    <col min="6" max="7" width="15.42578125" hidden="1" customWidth="1"/>
    <col min="8" max="8" width="9.140625" hidden="1" customWidth="1"/>
  </cols>
  <sheetData>
    <row r="1" spans="1:8" s="11" customFormat="1" ht="13.5">
      <c r="C1" s="12"/>
      <c r="D1" s="13" t="s">
        <v>46</v>
      </c>
      <c r="E1" s="13"/>
      <c r="F1" s="12"/>
    </row>
    <row r="2" spans="1:8" s="11" customFormat="1" ht="13.5">
      <c r="B2" s="14"/>
      <c r="C2" s="12"/>
      <c r="D2" s="15"/>
      <c r="E2" s="12" t="s">
        <v>47</v>
      </c>
      <c r="F2" s="12"/>
      <c r="G2" s="15"/>
    </row>
    <row r="3" spans="1:8" s="11" customFormat="1" ht="13.5">
      <c r="A3" s="16"/>
      <c r="B3" s="16"/>
      <c r="C3" s="15"/>
      <c r="D3" s="15"/>
      <c r="E3" s="12" t="s">
        <v>48</v>
      </c>
      <c r="F3" s="15"/>
      <c r="G3" s="15"/>
    </row>
    <row r="4" spans="1:8" s="11" customFormat="1" ht="13.5">
      <c r="A4" s="16"/>
      <c r="B4" s="16"/>
      <c r="C4" s="15"/>
      <c r="D4" s="15"/>
      <c r="E4" s="12" t="s">
        <v>56</v>
      </c>
      <c r="F4" s="15"/>
      <c r="G4" s="15"/>
    </row>
    <row r="5" spans="1:8" s="11" customFormat="1" ht="13.5">
      <c r="C5" s="13"/>
      <c r="D5" s="13"/>
      <c r="E5" s="13"/>
    </row>
    <row r="6" spans="1:8">
      <c r="A6" s="17"/>
      <c r="B6" s="17"/>
      <c r="C6" s="17"/>
      <c r="D6" s="17"/>
      <c r="E6" s="17"/>
    </row>
    <row r="7" spans="1:8" s="19" customFormat="1" ht="42.75" customHeight="1">
      <c r="A7" s="18" t="s">
        <v>50</v>
      </c>
      <c r="B7" s="18"/>
      <c r="C7" s="18"/>
      <c r="D7" s="18"/>
      <c r="E7" s="18"/>
    </row>
    <row r="8" spans="1:8" ht="26.1" customHeight="1">
      <c r="A8" s="17" t="s">
        <v>0</v>
      </c>
      <c r="B8" s="10"/>
      <c r="C8" s="10"/>
      <c r="D8" s="10"/>
      <c r="E8" s="10"/>
    </row>
    <row r="9" spans="1:8">
      <c r="A9" s="20" t="s">
        <v>49</v>
      </c>
      <c r="B9" s="20"/>
      <c r="C9" s="20"/>
      <c r="D9" s="20"/>
      <c r="E9" s="20"/>
      <c r="F9" s="20"/>
      <c r="G9" s="20"/>
    </row>
    <row r="10" spans="1:8" ht="40.5">
      <c r="A10" s="21" t="s">
        <v>51</v>
      </c>
      <c r="B10" s="21" t="s">
        <v>52</v>
      </c>
      <c r="C10" s="21" t="s">
        <v>53</v>
      </c>
      <c r="D10" s="21" t="s">
        <v>55</v>
      </c>
      <c r="E10" s="21" t="s">
        <v>54</v>
      </c>
      <c r="F10" s="21" t="s">
        <v>53</v>
      </c>
      <c r="G10" s="21" t="s">
        <v>55</v>
      </c>
    </row>
    <row r="11" spans="1:8" ht="22.5">
      <c r="A11" s="1" t="s">
        <v>1</v>
      </c>
      <c r="B11" s="2" t="s">
        <v>2</v>
      </c>
      <c r="C11" s="3">
        <f>F11/H11</f>
        <v>15976.92</v>
      </c>
      <c r="D11" s="3">
        <f>G11/H11</f>
        <v>5545.3976299999995</v>
      </c>
      <c r="E11" s="3">
        <f>D11/C11*100</f>
        <v>34.708802635301417</v>
      </c>
      <c r="F11" s="3">
        <v>15976920</v>
      </c>
      <c r="G11" s="3">
        <v>5545397.6299999999</v>
      </c>
      <c r="H11" s="22">
        <v>1000</v>
      </c>
    </row>
    <row r="12" spans="1:8" ht="67.5" outlineLevel="1">
      <c r="A12" s="4" t="s">
        <v>3</v>
      </c>
      <c r="B12" s="5" t="s">
        <v>4</v>
      </c>
      <c r="C12" s="6">
        <f t="shared" ref="C12:C33" si="0">F12/H12</f>
        <v>15565.92</v>
      </c>
      <c r="D12" s="6">
        <f t="shared" ref="D12:D33" si="1">G12/H12</f>
        <v>5364.6876299999994</v>
      </c>
      <c r="E12" s="6">
        <f t="shared" ref="E12:E33" si="2">D12/C12*100</f>
        <v>34.46431454099725</v>
      </c>
      <c r="F12" s="6">
        <v>15565920</v>
      </c>
      <c r="G12" s="6">
        <v>5364687.63</v>
      </c>
      <c r="H12" s="22">
        <v>1000</v>
      </c>
    </row>
    <row r="13" spans="1:8" ht="56.25" outlineLevel="1">
      <c r="A13" s="4" t="s">
        <v>5</v>
      </c>
      <c r="B13" s="5" t="s">
        <v>6</v>
      </c>
      <c r="C13" s="6">
        <f t="shared" si="0"/>
        <v>221</v>
      </c>
      <c r="D13" s="6">
        <f t="shared" si="1"/>
        <v>110.5</v>
      </c>
      <c r="E13" s="6">
        <f t="shared" si="2"/>
        <v>50</v>
      </c>
      <c r="F13" s="6">
        <v>221000</v>
      </c>
      <c r="G13" s="6">
        <v>110500</v>
      </c>
      <c r="H13" s="22">
        <v>1000</v>
      </c>
    </row>
    <row r="14" spans="1:8" outlineLevel="1">
      <c r="A14" s="4" t="s">
        <v>7</v>
      </c>
      <c r="B14" s="5" t="s">
        <v>8</v>
      </c>
      <c r="C14" s="6">
        <f t="shared" si="0"/>
        <v>50</v>
      </c>
      <c r="D14" s="6">
        <f t="shared" si="1"/>
        <v>0</v>
      </c>
      <c r="E14" s="6">
        <f t="shared" si="2"/>
        <v>0</v>
      </c>
      <c r="F14" s="6">
        <v>50000</v>
      </c>
      <c r="G14" s="6">
        <v>0</v>
      </c>
      <c r="H14" s="22">
        <v>1000</v>
      </c>
    </row>
    <row r="15" spans="1:8" ht="22.5" outlineLevel="1">
      <c r="A15" s="4" t="s">
        <v>9</v>
      </c>
      <c r="B15" s="5" t="s">
        <v>10</v>
      </c>
      <c r="C15" s="6">
        <f t="shared" si="0"/>
        <v>140</v>
      </c>
      <c r="D15" s="6">
        <f t="shared" si="1"/>
        <v>70.209999999999994</v>
      </c>
      <c r="E15" s="6">
        <f t="shared" si="2"/>
        <v>50.149999999999991</v>
      </c>
      <c r="F15" s="6">
        <v>140000</v>
      </c>
      <c r="G15" s="6">
        <v>70210</v>
      </c>
      <c r="H15" s="22">
        <v>1000</v>
      </c>
    </row>
    <row r="16" spans="1:8">
      <c r="A16" s="1" t="s">
        <v>11</v>
      </c>
      <c r="B16" s="2" t="s">
        <v>12</v>
      </c>
      <c r="C16" s="3">
        <f t="shared" si="0"/>
        <v>267.2</v>
      </c>
      <c r="D16" s="3">
        <f t="shared" si="1"/>
        <v>76.685179999999988</v>
      </c>
      <c r="E16" s="3">
        <f t="shared" si="2"/>
        <v>28.69954341317365</v>
      </c>
      <c r="F16" s="3">
        <v>267200</v>
      </c>
      <c r="G16" s="3">
        <v>76685.179999999993</v>
      </c>
      <c r="H16" s="22">
        <v>1000</v>
      </c>
    </row>
    <row r="17" spans="1:8" ht="22.5" outlineLevel="1">
      <c r="A17" s="4" t="s">
        <v>13</v>
      </c>
      <c r="B17" s="5" t="s">
        <v>14</v>
      </c>
      <c r="C17" s="6">
        <f t="shared" si="0"/>
        <v>267.2</v>
      </c>
      <c r="D17" s="6">
        <f t="shared" si="1"/>
        <v>76.685179999999988</v>
      </c>
      <c r="E17" s="6">
        <f t="shared" si="2"/>
        <v>28.69954341317365</v>
      </c>
      <c r="F17" s="6">
        <v>267200</v>
      </c>
      <c r="G17" s="6">
        <v>76685.179999999993</v>
      </c>
      <c r="H17" s="22">
        <v>1000</v>
      </c>
    </row>
    <row r="18" spans="1:8" ht="33.75">
      <c r="A18" s="1" t="s">
        <v>15</v>
      </c>
      <c r="B18" s="2" t="s">
        <v>16</v>
      </c>
      <c r="C18" s="3">
        <f t="shared" si="0"/>
        <v>100</v>
      </c>
      <c r="D18" s="3">
        <f t="shared" si="1"/>
        <v>0</v>
      </c>
      <c r="E18" s="3">
        <f t="shared" si="2"/>
        <v>0</v>
      </c>
      <c r="F18" s="3">
        <v>100000</v>
      </c>
      <c r="G18" s="3">
        <v>0</v>
      </c>
      <c r="H18" s="22">
        <v>1000</v>
      </c>
    </row>
    <row r="19" spans="1:8" ht="45" outlineLevel="1">
      <c r="A19" s="4" t="s">
        <v>17</v>
      </c>
      <c r="B19" s="5" t="s">
        <v>18</v>
      </c>
      <c r="C19" s="6">
        <f t="shared" si="0"/>
        <v>100</v>
      </c>
      <c r="D19" s="6">
        <f t="shared" si="1"/>
        <v>0</v>
      </c>
      <c r="E19" s="6">
        <f t="shared" si="2"/>
        <v>0</v>
      </c>
      <c r="F19" s="6">
        <v>100000</v>
      </c>
      <c r="G19" s="6">
        <v>0</v>
      </c>
      <c r="H19" s="22">
        <v>1000</v>
      </c>
    </row>
    <row r="20" spans="1:8">
      <c r="A20" s="1" t="s">
        <v>19</v>
      </c>
      <c r="B20" s="2" t="s">
        <v>20</v>
      </c>
      <c r="C20" s="3">
        <f t="shared" si="0"/>
        <v>22552.208999999999</v>
      </c>
      <c r="D20" s="3">
        <f t="shared" si="1"/>
        <v>396.49321000000003</v>
      </c>
      <c r="E20" s="3">
        <f t="shared" si="2"/>
        <v>1.7581125201526822</v>
      </c>
      <c r="F20" s="3">
        <v>22552209</v>
      </c>
      <c r="G20" s="3">
        <v>396493.21</v>
      </c>
      <c r="H20" s="22">
        <v>1000</v>
      </c>
    </row>
    <row r="21" spans="1:8" ht="22.5" outlineLevel="1">
      <c r="A21" s="4" t="s">
        <v>21</v>
      </c>
      <c r="B21" s="5" t="s">
        <v>22</v>
      </c>
      <c r="C21" s="6">
        <f t="shared" si="0"/>
        <v>20316.208999999999</v>
      </c>
      <c r="D21" s="6">
        <f t="shared" si="1"/>
        <v>326.99321000000003</v>
      </c>
      <c r="E21" s="6">
        <f t="shared" si="2"/>
        <v>1.6095188329673122</v>
      </c>
      <c r="F21" s="6">
        <v>20316209</v>
      </c>
      <c r="G21" s="6">
        <v>326993.21000000002</v>
      </c>
      <c r="H21" s="22">
        <v>1000</v>
      </c>
    </row>
    <row r="22" spans="1:8" ht="22.5" outlineLevel="1">
      <c r="A22" s="4" t="s">
        <v>23</v>
      </c>
      <c r="B22" s="5" t="s">
        <v>24</v>
      </c>
      <c r="C22" s="6">
        <f t="shared" si="0"/>
        <v>2236</v>
      </c>
      <c r="D22" s="6">
        <f t="shared" si="1"/>
        <v>69.5</v>
      </c>
      <c r="E22" s="6">
        <f t="shared" si="2"/>
        <v>3.1082289803220036</v>
      </c>
      <c r="F22" s="6">
        <v>2236000</v>
      </c>
      <c r="G22" s="6">
        <v>69500</v>
      </c>
      <c r="H22" s="22">
        <v>1000</v>
      </c>
    </row>
    <row r="23" spans="1:8" ht="22.5">
      <c r="A23" s="1" t="s">
        <v>25</v>
      </c>
      <c r="B23" s="2" t="s">
        <v>26</v>
      </c>
      <c r="C23" s="3">
        <f t="shared" si="0"/>
        <v>24036.245460000002</v>
      </c>
      <c r="D23" s="3">
        <f t="shared" si="1"/>
        <v>8312.03413</v>
      </c>
      <c r="E23" s="3">
        <f t="shared" si="2"/>
        <v>34.581249986951995</v>
      </c>
      <c r="F23" s="3">
        <v>24036245.460000001</v>
      </c>
      <c r="G23" s="3">
        <v>8312034.1299999999</v>
      </c>
      <c r="H23" s="22">
        <v>1000</v>
      </c>
    </row>
    <row r="24" spans="1:8" outlineLevel="1">
      <c r="A24" s="4" t="s">
        <v>27</v>
      </c>
      <c r="B24" s="5" t="s">
        <v>28</v>
      </c>
      <c r="C24" s="6">
        <f t="shared" si="0"/>
        <v>3042.9</v>
      </c>
      <c r="D24" s="6">
        <f t="shared" si="1"/>
        <v>370.20150999999998</v>
      </c>
      <c r="E24" s="6">
        <f t="shared" si="2"/>
        <v>12.166075454336323</v>
      </c>
      <c r="F24" s="6">
        <v>3042900</v>
      </c>
      <c r="G24" s="6">
        <v>370201.51</v>
      </c>
      <c r="H24" s="22">
        <v>1000</v>
      </c>
    </row>
    <row r="25" spans="1:8" outlineLevel="1">
      <c r="A25" s="4" t="s">
        <v>29</v>
      </c>
      <c r="B25" s="5" t="s">
        <v>30</v>
      </c>
      <c r="C25" s="6">
        <f t="shared" si="0"/>
        <v>3554.43</v>
      </c>
      <c r="D25" s="6">
        <f t="shared" si="1"/>
        <v>1734.60176</v>
      </c>
      <c r="E25" s="6">
        <f t="shared" si="2"/>
        <v>48.801123105533094</v>
      </c>
      <c r="F25" s="6">
        <v>3554430</v>
      </c>
      <c r="G25" s="6">
        <v>1734601.76</v>
      </c>
      <c r="H25" s="22">
        <v>1000</v>
      </c>
    </row>
    <row r="26" spans="1:8" outlineLevel="1">
      <c r="A26" s="4" t="s">
        <v>31</v>
      </c>
      <c r="B26" s="5" t="s">
        <v>32</v>
      </c>
      <c r="C26" s="6">
        <f t="shared" si="0"/>
        <v>17438.91546</v>
      </c>
      <c r="D26" s="6">
        <f t="shared" si="1"/>
        <v>6207.2308600000006</v>
      </c>
      <c r="E26" s="6">
        <f t="shared" si="2"/>
        <v>35.594133558578541</v>
      </c>
      <c r="F26" s="6">
        <v>17438915.460000001</v>
      </c>
      <c r="G26" s="6">
        <v>6207230.8600000003</v>
      </c>
      <c r="H26" s="22">
        <v>1000</v>
      </c>
    </row>
    <row r="27" spans="1:8">
      <c r="A27" s="1" t="s">
        <v>33</v>
      </c>
      <c r="B27" s="2" t="s">
        <v>34</v>
      </c>
      <c r="C27" s="3">
        <f t="shared" si="0"/>
        <v>4789.18408</v>
      </c>
      <c r="D27" s="3">
        <f t="shared" si="1"/>
        <v>1674.0118300000001</v>
      </c>
      <c r="E27" s="3">
        <f t="shared" si="2"/>
        <v>34.954008909175194</v>
      </c>
      <c r="F27" s="3">
        <v>4789184.08</v>
      </c>
      <c r="G27" s="3">
        <v>1674011.83</v>
      </c>
      <c r="H27" s="22">
        <v>1000</v>
      </c>
    </row>
    <row r="28" spans="1:8" outlineLevel="1">
      <c r="A28" s="4" t="s">
        <v>35</v>
      </c>
      <c r="B28" s="5" t="s">
        <v>36</v>
      </c>
      <c r="C28" s="6">
        <f t="shared" si="0"/>
        <v>4789.18408</v>
      </c>
      <c r="D28" s="6">
        <f t="shared" si="1"/>
        <v>1674.0118300000001</v>
      </c>
      <c r="E28" s="6">
        <f t="shared" si="2"/>
        <v>34.954008909175194</v>
      </c>
      <c r="F28" s="6">
        <v>4789184.08</v>
      </c>
      <c r="G28" s="6">
        <v>1674011.83</v>
      </c>
      <c r="H28" s="22">
        <v>1000</v>
      </c>
    </row>
    <row r="29" spans="1:8">
      <c r="A29" s="1" t="s">
        <v>37</v>
      </c>
      <c r="B29" s="2" t="s">
        <v>38</v>
      </c>
      <c r="C29" s="3">
        <f t="shared" si="0"/>
        <v>17595.891500000002</v>
      </c>
      <c r="D29" s="3">
        <f t="shared" si="1"/>
        <v>6786.7181399999999</v>
      </c>
      <c r="E29" s="3">
        <f t="shared" si="2"/>
        <v>38.569902184268408</v>
      </c>
      <c r="F29" s="3">
        <v>17595891.5</v>
      </c>
      <c r="G29" s="3">
        <v>6786718.1399999997</v>
      </c>
      <c r="H29" s="22">
        <v>1000</v>
      </c>
    </row>
    <row r="30" spans="1:8" outlineLevel="1">
      <c r="A30" s="4" t="s">
        <v>39</v>
      </c>
      <c r="B30" s="5" t="s">
        <v>40</v>
      </c>
      <c r="C30" s="6">
        <f t="shared" si="0"/>
        <v>17595.891500000002</v>
      </c>
      <c r="D30" s="6">
        <f t="shared" si="1"/>
        <v>6786.7181399999999</v>
      </c>
      <c r="E30" s="6">
        <f t="shared" si="2"/>
        <v>38.569902184268408</v>
      </c>
      <c r="F30" s="6">
        <v>17595891.5</v>
      </c>
      <c r="G30" s="6">
        <v>6786718.1399999997</v>
      </c>
      <c r="H30" s="22">
        <v>1000</v>
      </c>
    </row>
    <row r="31" spans="1:8">
      <c r="A31" s="1" t="s">
        <v>41</v>
      </c>
      <c r="B31" s="2" t="s">
        <v>42</v>
      </c>
      <c r="C31" s="3">
        <f t="shared" si="0"/>
        <v>2050</v>
      </c>
      <c r="D31" s="3">
        <f t="shared" si="1"/>
        <v>1013.21232</v>
      </c>
      <c r="E31" s="3">
        <f t="shared" si="2"/>
        <v>49.424991219512194</v>
      </c>
      <c r="F31" s="3">
        <v>2050000</v>
      </c>
      <c r="G31" s="3">
        <v>1013212.32</v>
      </c>
      <c r="H31" s="22">
        <v>1000</v>
      </c>
    </row>
    <row r="32" spans="1:8" outlineLevel="1">
      <c r="A32" s="4" t="s">
        <v>43</v>
      </c>
      <c r="B32" s="5" t="s">
        <v>44</v>
      </c>
      <c r="C32" s="6">
        <f t="shared" si="0"/>
        <v>2050</v>
      </c>
      <c r="D32" s="6">
        <f t="shared" si="1"/>
        <v>1013.21232</v>
      </c>
      <c r="E32" s="6">
        <f t="shared" si="2"/>
        <v>49.424991219512194</v>
      </c>
      <c r="F32" s="6">
        <v>2050000</v>
      </c>
      <c r="G32" s="6">
        <v>1013212.32</v>
      </c>
      <c r="H32" s="22">
        <v>1000</v>
      </c>
    </row>
    <row r="33" spans="1:8">
      <c r="A33" s="7" t="s">
        <v>45</v>
      </c>
      <c r="B33" s="8"/>
      <c r="C33" s="9">
        <f t="shared" si="0"/>
        <v>87367.650040000008</v>
      </c>
      <c r="D33" s="9">
        <f t="shared" si="1"/>
        <v>23804.552440000003</v>
      </c>
      <c r="E33" s="9">
        <f t="shared" si="2"/>
        <v>27.246414924862272</v>
      </c>
      <c r="F33" s="9">
        <v>87367650.040000007</v>
      </c>
      <c r="G33" s="9">
        <v>23804552.440000001</v>
      </c>
      <c r="H33" s="22">
        <v>1000</v>
      </c>
    </row>
  </sheetData>
  <mergeCells count="5">
    <mergeCell ref="A8:E8"/>
    <mergeCell ref="D1:E1"/>
    <mergeCell ref="C5:E5"/>
    <mergeCell ref="A6:E6"/>
    <mergeCell ref="A7:E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rep:2.51.0.75</dc:description>
  <cp:lastModifiedBy>USER</cp:lastModifiedBy>
  <cp:lastPrinted>2020-08-13T12:40:38Z</cp:lastPrinted>
  <dcterms:created xsi:type="dcterms:W3CDTF">2020-08-13T12:40:50Z</dcterms:created>
  <dcterms:modified xsi:type="dcterms:W3CDTF">2020-08-13T12:40:50Z</dcterms:modified>
</cp:coreProperties>
</file>